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ydocs.msc.com/personal/prakash_thakur_msc_com/Documents/Desktop/IGM FILING/HYUNDAI SINGAPORE IV608A/"/>
    </mc:Choice>
  </mc:AlternateContent>
  <xr:revisionPtr revIDLastSave="159" documentId="8_{BC9E35A8-CDF6-4ACF-9819-27E510F06AE5}" xr6:coauthVersionLast="47" xr6:coauthVersionMax="47" xr10:uidLastSave="{81C157E0-FC63-4D88-9AAB-E8859C757B7F}"/>
  <bookViews>
    <workbookView xWindow="-120" yWindow="-120" windowWidth="29040" windowHeight="15720" activeTab="1" xr2:uid="{00000000-000D-0000-FFFF-FFFF00000000}"/>
  </bookViews>
  <sheets>
    <sheet name="SUMMARY" sheetId="2" r:id="rId1"/>
    <sheet name="Import Advance List-NSICT_NSIGT" sheetId="1" r:id="rId2"/>
  </sheets>
  <externalReferences>
    <externalReference r:id="rId3"/>
    <externalReference r:id="rId4"/>
  </externalReferences>
  <definedNames>
    <definedName name="_xlnm._FilterDatabase" localSheetId="1" hidden="1">'Import Advance List-NSICT_NSIGT'!$A$1:$BL$380</definedName>
  </definedNames>
  <calcPr calcId="191029"/>
  <pivotCaches>
    <pivotCache cacheId="7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2" l="1"/>
  <c r="G41" i="2"/>
  <c r="G40" i="2"/>
  <c r="G39" i="2"/>
  <c r="G38" i="2"/>
  <c r="G37" i="2"/>
  <c r="G36" i="2"/>
  <c r="G35" i="2"/>
  <c r="G33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</calcChain>
</file>

<file path=xl/sharedStrings.xml><?xml version="1.0" encoding="utf-8"?>
<sst xmlns="http://schemas.openxmlformats.org/spreadsheetml/2006/main" count="5499" uniqueCount="953">
  <si>
    <t>OHCM</t>
  </si>
  <si>
    <t>OFCM</t>
  </si>
  <si>
    <t>OBCM</t>
  </si>
  <si>
    <t>OLCM</t>
  </si>
  <si>
    <t>ORCM</t>
  </si>
  <si>
    <t>VGM</t>
  </si>
  <si>
    <t/>
  </si>
  <si>
    <t>MSC</t>
  </si>
  <si>
    <t>BMOU6163516</t>
  </si>
  <si>
    <t>4510</t>
  </si>
  <si>
    <t>IM</t>
  </si>
  <si>
    <t>F</t>
  </si>
  <si>
    <t>NSA</t>
  </si>
  <si>
    <t>AI7</t>
  </si>
  <si>
    <t>CNT</t>
  </si>
  <si>
    <t>G</t>
  </si>
  <si>
    <t>GEN</t>
  </si>
  <si>
    <t>FX37696184</t>
  </si>
  <si>
    <t>MSMU4107159</t>
  </si>
  <si>
    <t>FX37696186</t>
  </si>
  <si>
    <t>MSDU6131733</t>
  </si>
  <si>
    <t>CLP</t>
  </si>
  <si>
    <t>FX37696262</t>
  </si>
  <si>
    <t>MEDU7637400</t>
  </si>
  <si>
    <t>FX37696263</t>
  </si>
  <si>
    <t>MSBU7443868</t>
  </si>
  <si>
    <t>4AD</t>
  </si>
  <si>
    <t>TCL</t>
  </si>
  <si>
    <t>FX37696004</t>
  </si>
  <si>
    <t>CAIU9898084</t>
  </si>
  <si>
    <t>FX37696058</t>
  </si>
  <si>
    <t>FCIU7400138</t>
  </si>
  <si>
    <t>FX37696007</t>
  </si>
  <si>
    <t>MSMU7512176</t>
  </si>
  <si>
    <t>FX37696010</t>
  </si>
  <si>
    <t>MSBU8083175</t>
  </si>
  <si>
    <t>21R</t>
  </si>
  <si>
    <t>FX37698976</t>
  </si>
  <si>
    <t>MSNU7976674</t>
  </si>
  <si>
    <t>FX37698987</t>
  </si>
  <si>
    <t>UETU7111184</t>
  </si>
  <si>
    <t>FX37698957</t>
  </si>
  <si>
    <t>MSBU7306037</t>
  </si>
  <si>
    <t>FX37696017</t>
  </si>
  <si>
    <t>FFAU3812968</t>
  </si>
  <si>
    <t>FX37696066</t>
  </si>
  <si>
    <t>CAIU4613677</t>
  </si>
  <si>
    <t>FX37696062</t>
  </si>
  <si>
    <t>CAAU7441861</t>
  </si>
  <si>
    <t>FX37696120</t>
  </si>
  <si>
    <t>MSMU6728427</t>
  </si>
  <si>
    <t>48Q</t>
  </si>
  <si>
    <t>FX37698864</t>
  </si>
  <si>
    <t>MSDU7660520</t>
  </si>
  <si>
    <t>FX37698851</t>
  </si>
  <si>
    <t>MSNU8449868</t>
  </si>
  <si>
    <t>FX37698863</t>
  </si>
  <si>
    <t>TGBU6868942</t>
  </si>
  <si>
    <t>FX37698862</t>
  </si>
  <si>
    <t>MSNU7847466</t>
  </si>
  <si>
    <t>FX37698867</t>
  </si>
  <si>
    <t>TCNU3288832</t>
  </si>
  <si>
    <t>FX37698860</t>
  </si>
  <si>
    <t>CAIU8641126</t>
  </si>
  <si>
    <t>FX37698869</t>
  </si>
  <si>
    <t>GAOU6701436</t>
  </si>
  <si>
    <t>FX37698843</t>
  </si>
  <si>
    <t>FSCU8143856</t>
  </si>
  <si>
    <t>FX37697069</t>
  </si>
  <si>
    <t>MSDU7543519</t>
  </si>
  <si>
    <t>FX37697118</t>
  </si>
  <si>
    <t>MSMU5487726</t>
  </si>
  <si>
    <t>FX37697111</t>
  </si>
  <si>
    <t>MSNU8602220</t>
  </si>
  <si>
    <t>FX37697166</t>
  </si>
  <si>
    <t>TEMU8196148</t>
  </si>
  <si>
    <t>45A</t>
  </si>
  <si>
    <t>FX37695998</t>
  </si>
  <si>
    <t>MSDU8930615</t>
  </si>
  <si>
    <t>FX37695997</t>
  </si>
  <si>
    <t>FFAU1542668</t>
  </si>
  <si>
    <t>FX37695995</t>
  </si>
  <si>
    <t>MSBU5144370</t>
  </si>
  <si>
    <t>FX37695999</t>
  </si>
  <si>
    <t>MSBU1024139</t>
  </si>
  <si>
    <t>2210</t>
  </si>
  <si>
    <t>BLI</t>
  </si>
  <si>
    <t>R</t>
  </si>
  <si>
    <t>K0656954</t>
  </si>
  <si>
    <t>MSMU2969431</t>
  </si>
  <si>
    <t>K0800045</t>
  </si>
  <si>
    <t>MSDU1459550</t>
  </si>
  <si>
    <t>K0800011</t>
  </si>
  <si>
    <t>MSDU2054304</t>
  </si>
  <si>
    <t>K0656875</t>
  </si>
  <si>
    <t>MSDU2628721</t>
  </si>
  <si>
    <t>K0656872</t>
  </si>
  <si>
    <t>MSNU2699406</t>
  </si>
  <si>
    <t>K0656894</t>
  </si>
  <si>
    <t>TCLU7627726</t>
  </si>
  <si>
    <t>K0800031</t>
  </si>
  <si>
    <t>TGCU2152758</t>
  </si>
  <si>
    <t>K0656984</t>
  </si>
  <si>
    <t>MSNU2453388</t>
  </si>
  <si>
    <t>11E</t>
  </si>
  <si>
    <t>FX43072152</t>
  </si>
  <si>
    <t>MSMU3472619</t>
  </si>
  <si>
    <t>FX43072154</t>
  </si>
  <si>
    <t>FCIU6357295</t>
  </si>
  <si>
    <t>FX40372155</t>
  </si>
  <si>
    <t>CAIU3378948</t>
  </si>
  <si>
    <t>FX43072153</t>
  </si>
  <si>
    <t>CAIU6774259</t>
  </si>
  <si>
    <t>FX43072151</t>
  </si>
  <si>
    <t>FCIU5934828</t>
  </si>
  <si>
    <t>UFL277060</t>
  </si>
  <si>
    <t>FBIU0365440</t>
  </si>
  <si>
    <t>UFL277051</t>
  </si>
  <si>
    <t>HPCU2317577</t>
  </si>
  <si>
    <t>UFL277055</t>
  </si>
  <si>
    <t>MSBU1748432</t>
  </si>
  <si>
    <t>UFL277057</t>
  </si>
  <si>
    <t>MSDU1259594</t>
  </si>
  <si>
    <t>UFL277058</t>
  </si>
  <si>
    <t>MSMU1852271</t>
  </si>
  <si>
    <t>UFL277053</t>
  </si>
  <si>
    <t>MSDU2863905</t>
  </si>
  <si>
    <t>UFL277056</t>
  </si>
  <si>
    <t>MSDU2880250</t>
  </si>
  <si>
    <t>UFL277052</t>
  </si>
  <si>
    <t>MSNU3695473</t>
  </si>
  <si>
    <t>UFL277059</t>
  </si>
  <si>
    <t>TGBU3162274</t>
  </si>
  <si>
    <t>UFL277054</t>
  </si>
  <si>
    <t>TGBU3975103</t>
  </si>
  <si>
    <t>GP3</t>
  </si>
  <si>
    <t>FX43072126</t>
  </si>
  <si>
    <t>TCLU2665528</t>
  </si>
  <si>
    <t>FX43072124</t>
  </si>
  <si>
    <t>MSNU3759691</t>
  </si>
  <si>
    <t>FX43072127</t>
  </si>
  <si>
    <t>MSNU2570255</t>
  </si>
  <si>
    <t>FX43072122</t>
  </si>
  <si>
    <t>MSDU1648678</t>
  </si>
  <si>
    <t>FX43072156</t>
  </si>
  <si>
    <t>MSDU1911001</t>
  </si>
  <si>
    <t>FX43072157</t>
  </si>
  <si>
    <t>MSMU2063473</t>
  </si>
  <si>
    <t>FX43072130</t>
  </si>
  <si>
    <t>MSDU1045484</t>
  </si>
  <si>
    <t>FX43072128</t>
  </si>
  <si>
    <t>MSBU1715017</t>
  </si>
  <si>
    <t>FX43072125</t>
  </si>
  <si>
    <t>MEDU3892346</t>
  </si>
  <si>
    <t>FX43072129</t>
  </si>
  <si>
    <t>GAOU2458210</t>
  </si>
  <si>
    <t>FX43072121</t>
  </si>
  <si>
    <t>FBIU0298779</t>
  </si>
  <si>
    <t>FX43072123</t>
  </si>
  <si>
    <t>MAGU2332190</t>
  </si>
  <si>
    <t>5VM</t>
  </si>
  <si>
    <t>JWC</t>
  </si>
  <si>
    <t>FX37686330</t>
  </si>
  <si>
    <t>MSBU3374178</t>
  </si>
  <si>
    <t>FX37694482</t>
  </si>
  <si>
    <t>MSDU5882895</t>
  </si>
  <si>
    <t>L4E</t>
  </si>
  <si>
    <t>FX37697413</t>
  </si>
  <si>
    <t>MSCU5086050</t>
  </si>
  <si>
    <t>ET2</t>
  </si>
  <si>
    <t>GDL</t>
  </si>
  <si>
    <t>FX37697336</t>
  </si>
  <si>
    <t>CAIU7737115</t>
  </si>
  <si>
    <t>FX37697337</t>
  </si>
  <si>
    <t>MSBU7045988</t>
  </si>
  <si>
    <t>ATU</t>
  </si>
  <si>
    <t>FX37697335</t>
  </si>
  <si>
    <t>CAAU5848992</t>
  </si>
  <si>
    <t>FX37697333</t>
  </si>
  <si>
    <t>MSDU5677550</t>
  </si>
  <si>
    <t>23S</t>
  </si>
  <si>
    <t>AMY</t>
  </si>
  <si>
    <t>FX37697331</t>
  </si>
  <si>
    <t>MSDU7904611</t>
  </si>
  <si>
    <t>52H</t>
  </si>
  <si>
    <t>CDP</t>
  </si>
  <si>
    <t>FX37697275</t>
  </si>
  <si>
    <t>TLLU8966152</t>
  </si>
  <si>
    <t>AB4</t>
  </si>
  <si>
    <t>ACG</t>
  </si>
  <si>
    <t>FX37697396</t>
  </si>
  <si>
    <t>MSMU6759217</t>
  </si>
  <si>
    <t>PR8</t>
  </si>
  <si>
    <t>EFC</t>
  </si>
  <si>
    <t>FX37697334</t>
  </si>
  <si>
    <t>CXDU2226683</t>
  </si>
  <si>
    <t>FX37697332</t>
  </si>
  <si>
    <t>MEDU4942800</t>
  </si>
  <si>
    <t>11Y</t>
  </si>
  <si>
    <t>FX37697278</t>
  </si>
  <si>
    <t>MSNU8437234</t>
  </si>
  <si>
    <t>FX37697499</t>
  </si>
  <si>
    <t>FCIU7367765</t>
  </si>
  <si>
    <t>FX37697392</t>
  </si>
  <si>
    <t>MSDU8739574</t>
  </si>
  <si>
    <t>FX37697110</t>
  </si>
  <si>
    <t>MSDU8230123</t>
  </si>
  <si>
    <t>FX37697395</t>
  </si>
  <si>
    <t>MSDU8909285</t>
  </si>
  <si>
    <t>FX37697273</t>
  </si>
  <si>
    <t>MSDU8977952</t>
  </si>
  <si>
    <t>FX37697387</t>
  </si>
  <si>
    <t>FFAU2476513</t>
  </si>
  <si>
    <t>FX37697272</t>
  </si>
  <si>
    <t>MSBU7413966</t>
  </si>
  <si>
    <t>FX37697439</t>
  </si>
  <si>
    <t>TGBU5635571</t>
  </si>
  <si>
    <t>FX37697440</t>
  </si>
  <si>
    <t>TXGU5396464</t>
  </si>
  <si>
    <t>B471</t>
  </si>
  <si>
    <t>MSW</t>
  </si>
  <si>
    <t>FX37697057</t>
  </si>
  <si>
    <t>MEDU4896665</t>
  </si>
  <si>
    <t>FX37697056</t>
  </si>
  <si>
    <t>MEDU4935252</t>
  </si>
  <si>
    <t>FX37697052</t>
  </si>
  <si>
    <t>FFAU2177066</t>
  </si>
  <si>
    <t>FX37697055</t>
  </si>
  <si>
    <t>GAOU7416310</t>
  </si>
  <si>
    <t>FX37697053</t>
  </si>
  <si>
    <t>MSMU8578959</t>
  </si>
  <si>
    <t>FX37697054</t>
  </si>
  <si>
    <t>MSMU5975850</t>
  </si>
  <si>
    <t>29J</t>
  </si>
  <si>
    <t>FX37697436</t>
  </si>
  <si>
    <t>UETU7343220</t>
  </si>
  <si>
    <t>FX37697445</t>
  </si>
  <si>
    <t>MEDU7669135</t>
  </si>
  <si>
    <t>FX37697280</t>
  </si>
  <si>
    <t>MSMU6317940</t>
  </si>
  <si>
    <t>3EY</t>
  </si>
  <si>
    <t>10002268</t>
  </si>
  <si>
    <t>10002269</t>
  </si>
  <si>
    <t>MSMU6557155</t>
  </si>
  <si>
    <t>10002229</t>
  </si>
  <si>
    <t>10002230</t>
  </si>
  <si>
    <t>MSDU8913860</t>
  </si>
  <si>
    <t>N8Y</t>
  </si>
  <si>
    <t>0841628</t>
  </si>
  <si>
    <t>MSDU8267919</t>
  </si>
  <si>
    <t>KS5</t>
  </si>
  <si>
    <t>UL6014098</t>
  </si>
  <si>
    <t>MSDU6118048</t>
  </si>
  <si>
    <t>UL5828900</t>
  </si>
  <si>
    <t>GESU5851570</t>
  </si>
  <si>
    <t>UL5828902</t>
  </si>
  <si>
    <t>MSBU7040353</t>
  </si>
  <si>
    <t>UL5828901</t>
  </si>
  <si>
    <t>FCIU8787130</t>
  </si>
  <si>
    <t>UL6014097</t>
  </si>
  <si>
    <t>UETU6018755</t>
  </si>
  <si>
    <t>UL6014099</t>
  </si>
  <si>
    <t>TGBU9874086</t>
  </si>
  <si>
    <t>UL5828904</t>
  </si>
  <si>
    <t>CAIU7593002</t>
  </si>
  <si>
    <t>12S</t>
  </si>
  <si>
    <t>000420</t>
  </si>
  <si>
    <t>MSMU4219230</t>
  </si>
  <si>
    <t>000417</t>
  </si>
  <si>
    <t>MSMU6785290</t>
  </si>
  <si>
    <t>004698</t>
  </si>
  <si>
    <t>FFAU2196786</t>
  </si>
  <si>
    <t>004700</t>
  </si>
  <si>
    <t>TGBU7493120</t>
  </si>
  <si>
    <t>004696</t>
  </si>
  <si>
    <t>MEDU9471534</t>
  </si>
  <si>
    <t>11G</t>
  </si>
  <si>
    <t>0060159</t>
  </si>
  <si>
    <t>TGHU9827039</t>
  </si>
  <si>
    <t>TLG</t>
  </si>
  <si>
    <t>882648</t>
  </si>
  <si>
    <t>MSMU4102352</t>
  </si>
  <si>
    <t>JWR</t>
  </si>
  <si>
    <t>TBA</t>
  </si>
  <si>
    <t>MSMU4127073</t>
  </si>
  <si>
    <t>JS7</t>
  </si>
  <si>
    <t>UL6816344</t>
  </si>
  <si>
    <t>GAOU7444733</t>
  </si>
  <si>
    <t>UL6816273</t>
  </si>
  <si>
    <t>TGHU9671500</t>
  </si>
  <si>
    <t>UL6816281</t>
  </si>
  <si>
    <t>UETU7789823</t>
  </si>
  <si>
    <t>UL6816271</t>
  </si>
  <si>
    <t>TIIU4449191</t>
  </si>
  <si>
    <t>4692078</t>
  </si>
  <si>
    <t>4692340</t>
  </si>
  <si>
    <t>MSMU5690944</t>
  </si>
  <si>
    <t>4692180</t>
  </si>
  <si>
    <t>4692332</t>
  </si>
  <si>
    <t>MSNU6017103</t>
  </si>
  <si>
    <t>UL2555693</t>
  </si>
  <si>
    <t>UL2555698</t>
  </si>
  <si>
    <t>FFAU2251482</t>
  </si>
  <si>
    <t>0005194</t>
  </si>
  <si>
    <t>MSBU1206880</t>
  </si>
  <si>
    <t>2311171</t>
  </si>
  <si>
    <t>UETU2866995</t>
  </si>
  <si>
    <t>2311156</t>
  </si>
  <si>
    <t>MSNU7976627</t>
  </si>
  <si>
    <t>473458</t>
  </si>
  <si>
    <t>MSBU5387195</t>
  </si>
  <si>
    <t>473409</t>
  </si>
  <si>
    <t>MEDU7905170</t>
  </si>
  <si>
    <t>NMH</t>
  </si>
  <si>
    <t>0828741</t>
  </si>
  <si>
    <t>FFAU1643262</t>
  </si>
  <si>
    <t>0828739</t>
  </si>
  <si>
    <t>CAAU7135331</t>
  </si>
  <si>
    <t>0828743</t>
  </si>
  <si>
    <t>CAAU7196738</t>
  </si>
  <si>
    <t>0828737</t>
  </si>
  <si>
    <t>MSDU6206540</t>
  </si>
  <si>
    <t>0828746</t>
  </si>
  <si>
    <t>MSDU6234222</t>
  </si>
  <si>
    <t>UL6101177</t>
  </si>
  <si>
    <t>MSDU7947629</t>
  </si>
  <si>
    <t>UL7676754</t>
  </si>
  <si>
    <t>MSDU8807935</t>
  </si>
  <si>
    <t>UL7676758</t>
  </si>
  <si>
    <t>MSNU6501340</t>
  </si>
  <si>
    <t>UL7677096</t>
  </si>
  <si>
    <t>MSMU7366174</t>
  </si>
  <si>
    <t>UL7676761</t>
  </si>
  <si>
    <t>CRSU9190103</t>
  </si>
  <si>
    <t>UL7676752</t>
  </si>
  <si>
    <t>MEDU4454128</t>
  </si>
  <si>
    <t>UL7676762</t>
  </si>
  <si>
    <t>MSBU5200405</t>
  </si>
  <si>
    <t>Y81</t>
  </si>
  <si>
    <t>6154968</t>
  </si>
  <si>
    <t>MSNU6104804</t>
  </si>
  <si>
    <t>HBO</t>
  </si>
  <si>
    <t>UL6752663</t>
  </si>
  <si>
    <t>TCNU2466800</t>
  </si>
  <si>
    <t>UL6752667</t>
  </si>
  <si>
    <t>MSMU7592016</t>
  </si>
  <si>
    <t>A002272</t>
  </si>
  <si>
    <t>MSBU8139417</t>
  </si>
  <si>
    <t>A043274</t>
  </si>
  <si>
    <t>DFSU7762296</t>
  </si>
  <si>
    <t>A043271</t>
  </si>
  <si>
    <t>MSMU4931306</t>
  </si>
  <si>
    <t>SNF</t>
  </si>
  <si>
    <t>4575314</t>
  </si>
  <si>
    <t>MSMU4511540</t>
  </si>
  <si>
    <t>P4L</t>
  </si>
  <si>
    <t>NCB</t>
  </si>
  <si>
    <t>0257602</t>
  </si>
  <si>
    <t>MSMU4138360</t>
  </si>
  <si>
    <t>47S</t>
  </si>
  <si>
    <t>215630</t>
  </si>
  <si>
    <t>MSMU4694230</t>
  </si>
  <si>
    <t>215671</t>
  </si>
  <si>
    <t>MSDU7177791</t>
  </si>
  <si>
    <t>215627</t>
  </si>
  <si>
    <t>MSDU6316911</t>
  </si>
  <si>
    <t>215626</t>
  </si>
  <si>
    <t>MSDU7921820</t>
  </si>
  <si>
    <t>215587</t>
  </si>
  <si>
    <t>MSDU7617020</t>
  </si>
  <si>
    <t>215586</t>
  </si>
  <si>
    <t>MSMU7324841</t>
  </si>
  <si>
    <t>215585</t>
  </si>
  <si>
    <t>MSMU6051681</t>
  </si>
  <si>
    <t>215629</t>
  </si>
  <si>
    <t>MSMU5318475</t>
  </si>
  <si>
    <t>215588</t>
  </si>
  <si>
    <t>TXGU7021317</t>
  </si>
  <si>
    <t>215628</t>
  </si>
  <si>
    <t>TGBU9337153</t>
  </si>
  <si>
    <t>UL4950812</t>
  </si>
  <si>
    <t>TGBU7863966</t>
  </si>
  <si>
    <t>UL4950806</t>
  </si>
  <si>
    <t>MSNU7301372</t>
  </si>
  <si>
    <t>UL4950815</t>
  </si>
  <si>
    <t>MSDU7756263</t>
  </si>
  <si>
    <t>UL4950822</t>
  </si>
  <si>
    <t>MSDU6368073</t>
  </si>
  <si>
    <t>UL4950825</t>
  </si>
  <si>
    <t>MSNU7341164</t>
  </si>
  <si>
    <t>18T</t>
  </si>
  <si>
    <t>UL7925434</t>
  </si>
  <si>
    <t>MSBU8234522</t>
  </si>
  <si>
    <t>UL7925436</t>
  </si>
  <si>
    <t>TEMU8318781</t>
  </si>
  <si>
    <t>UL7925435</t>
  </si>
  <si>
    <t>MSDU8926240</t>
  </si>
  <si>
    <t>SZ8</t>
  </si>
  <si>
    <t>OCN</t>
  </si>
  <si>
    <t>507346</t>
  </si>
  <si>
    <t>MSMU4714471</t>
  </si>
  <si>
    <t>62S</t>
  </si>
  <si>
    <t>UL5826604</t>
  </si>
  <si>
    <t>MSMU8241417</t>
  </si>
  <si>
    <t>UL5826605</t>
  </si>
  <si>
    <t>TXGU8369246</t>
  </si>
  <si>
    <t>UL5826606</t>
  </si>
  <si>
    <t>CAAU7259380</t>
  </si>
  <si>
    <t>6944072</t>
  </si>
  <si>
    <t>MSMU5465389</t>
  </si>
  <si>
    <t>793986</t>
  </si>
  <si>
    <t>MSCU5380213</t>
  </si>
  <si>
    <t>48F</t>
  </si>
  <si>
    <t>28304470</t>
  </si>
  <si>
    <t>MSBU6533210</t>
  </si>
  <si>
    <t>UL7099728</t>
  </si>
  <si>
    <t>MEDU4502294</t>
  </si>
  <si>
    <t>0828738</t>
  </si>
  <si>
    <t>GLDU7606475</t>
  </si>
  <si>
    <t>UL7099726</t>
  </si>
  <si>
    <t>CAIU4493720</t>
  </si>
  <si>
    <t>UL7099724</t>
  </si>
  <si>
    <t>MSMU7245779</t>
  </si>
  <si>
    <t>0828735</t>
  </si>
  <si>
    <t>MSMU4963474</t>
  </si>
  <si>
    <t>UL7099725</t>
  </si>
  <si>
    <t>MSNU7903641</t>
  </si>
  <si>
    <t>UL7099727</t>
  </si>
  <si>
    <t>UETU6588043</t>
  </si>
  <si>
    <t>0828734</t>
  </si>
  <si>
    <t>SEKU6680146</t>
  </si>
  <si>
    <t>11V</t>
  </si>
  <si>
    <t>390357</t>
  </si>
  <si>
    <t>MSMU6621280</t>
  </si>
  <si>
    <t>390354</t>
  </si>
  <si>
    <t>MSMU7991192</t>
  </si>
  <si>
    <t>390304</t>
  </si>
  <si>
    <t>MSMU5624346</t>
  </si>
  <si>
    <t>390314</t>
  </si>
  <si>
    <t>MSMU6105920</t>
  </si>
  <si>
    <t>390316</t>
  </si>
  <si>
    <t>CAAU5626491</t>
  </si>
  <si>
    <t>390359</t>
  </si>
  <si>
    <t>GAOU7375735</t>
  </si>
  <si>
    <t>390320</t>
  </si>
  <si>
    <t>MSBU7248012</t>
  </si>
  <si>
    <t>390311</t>
  </si>
  <si>
    <t>MEDU7876507</t>
  </si>
  <si>
    <t>RP9</t>
  </si>
  <si>
    <t>CDN</t>
  </si>
  <si>
    <t>02717985</t>
  </si>
  <si>
    <t>UETU5588476</t>
  </si>
  <si>
    <t>02717983</t>
  </si>
  <si>
    <t>TIIU4830588</t>
  </si>
  <si>
    <t>A1864916</t>
  </si>
  <si>
    <t>TIIU5094440</t>
  </si>
  <si>
    <t>A1864920</t>
  </si>
  <si>
    <t>BMOU5589528</t>
  </si>
  <si>
    <t>A1864917</t>
  </si>
  <si>
    <t>MSNU5067199</t>
  </si>
  <si>
    <t>A1864918</t>
  </si>
  <si>
    <t>MSDU5622075</t>
  </si>
  <si>
    <t>A1864919</t>
  </si>
  <si>
    <t>UETU6563868</t>
  </si>
  <si>
    <t>3WF</t>
  </si>
  <si>
    <t>UL2471420</t>
  </si>
  <si>
    <t>MSMU4747897</t>
  </si>
  <si>
    <t>BF2</t>
  </si>
  <si>
    <t>0161691</t>
  </si>
  <si>
    <t>MSDU6286144</t>
  </si>
  <si>
    <t>SL5</t>
  </si>
  <si>
    <t>3849222</t>
  </si>
  <si>
    <t>3849223</t>
  </si>
  <si>
    <t>MSBU2632318</t>
  </si>
  <si>
    <t>R6G</t>
  </si>
  <si>
    <t>UL1930804</t>
  </si>
  <si>
    <t>TCNU5426170</t>
  </si>
  <si>
    <t>GU2</t>
  </si>
  <si>
    <t>4157124</t>
  </si>
  <si>
    <t>FBLU0076230</t>
  </si>
  <si>
    <t>35E</t>
  </si>
  <si>
    <t>11002</t>
  </si>
  <si>
    <t>DFSU6592580</t>
  </si>
  <si>
    <t>002518</t>
  </si>
  <si>
    <t>MSDU6942670</t>
  </si>
  <si>
    <t>IG1</t>
  </si>
  <si>
    <t>C1002682</t>
  </si>
  <si>
    <t>MSMU6010960</t>
  </si>
  <si>
    <t>UL5647786</t>
  </si>
  <si>
    <t>UL5647787</t>
  </si>
  <si>
    <t>MSMU8735390</t>
  </si>
  <si>
    <t>UL5647788</t>
  </si>
  <si>
    <t>UL5647789</t>
  </si>
  <si>
    <t>MSMU8578558</t>
  </si>
  <si>
    <t>UL7832934</t>
  </si>
  <si>
    <t>MSBU5571875</t>
  </si>
  <si>
    <t>UL7832939</t>
  </si>
  <si>
    <t>UETU6231903</t>
  </si>
  <si>
    <t>UL7832931</t>
  </si>
  <si>
    <t>FCIU4970013</t>
  </si>
  <si>
    <t>DLB</t>
  </si>
  <si>
    <t>C787049</t>
  </si>
  <si>
    <t>XINU8135261</t>
  </si>
  <si>
    <t>DR1</t>
  </si>
  <si>
    <t>MSK</t>
  </si>
  <si>
    <t>C401667</t>
  </si>
  <si>
    <t>TGBU5931819</t>
  </si>
  <si>
    <t>A082</t>
  </si>
  <si>
    <t>A158848</t>
  </si>
  <si>
    <t>FFAU2325651</t>
  </si>
  <si>
    <t>A158847</t>
  </si>
  <si>
    <t>MSDU1413591</t>
  </si>
  <si>
    <t>23E</t>
  </si>
  <si>
    <t>472560</t>
  </si>
  <si>
    <t>MSCU5213324</t>
  </si>
  <si>
    <t>13C</t>
  </si>
  <si>
    <t>87702</t>
  </si>
  <si>
    <t>FFAU6094951</t>
  </si>
  <si>
    <t>89899</t>
  </si>
  <si>
    <t>CAAU5614593</t>
  </si>
  <si>
    <t>87701</t>
  </si>
  <si>
    <t>MSNU5447199</t>
  </si>
  <si>
    <t>87709</t>
  </si>
  <si>
    <t>MSNU8850865</t>
  </si>
  <si>
    <t>89892</t>
  </si>
  <si>
    <t>FFAU3704032</t>
  </si>
  <si>
    <t>A158845</t>
  </si>
  <si>
    <t>MSBU7279190</t>
  </si>
  <si>
    <t>A158846</t>
  </si>
  <si>
    <t>MSBU7013419</t>
  </si>
  <si>
    <t>A158841</t>
  </si>
  <si>
    <t>MSDU2193207</t>
  </si>
  <si>
    <t>ULA</t>
  </si>
  <si>
    <t>HAZ</t>
  </si>
  <si>
    <t>358103</t>
  </si>
  <si>
    <t>8(2496)</t>
  </si>
  <si>
    <t>SEGU6996166</t>
  </si>
  <si>
    <t>UL5547591</t>
  </si>
  <si>
    <t>9(3082)</t>
  </si>
  <si>
    <t>MSMU8115487</t>
  </si>
  <si>
    <t>7WJ</t>
  </si>
  <si>
    <t>C798160</t>
  </si>
  <si>
    <t>MSMU7874386</t>
  </si>
  <si>
    <t>C798152</t>
  </si>
  <si>
    <t>MEDU8918470</t>
  </si>
  <si>
    <t>C799070</t>
  </si>
  <si>
    <t>FFAU3817893</t>
  </si>
  <si>
    <t>C798158</t>
  </si>
  <si>
    <t>CAAU7450170</t>
  </si>
  <si>
    <t>C799064</t>
  </si>
  <si>
    <t>CAAU7448402</t>
  </si>
  <si>
    <t>0680617</t>
  </si>
  <si>
    <t>FFAU4093004</t>
  </si>
  <si>
    <t>0680622</t>
  </si>
  <si>
    <t>GAOU7470218</t>
  </si>
  <si>
    <t>0680630</t>
  </si>
  <si>
    <t>FFAU1334849</t>
  </si>
  <si>
    <t>0680616</t>
  </si>
  <si>
    <t>MEDU7106954</t>
  </si>
  <si>
    <t>0680608</t>
  </si>
  <si>
    <t>MSNU5822392</t>
  </si>
  <si>
    <t>0680648</t>
  </si>
  <si>
    <t>TCNU7807350</t>
  </si>
  <si>
    <t>0680628</t>
  </si>
  <si>
    <t>TCNU1577271</t>
  </si>
  <si>
    <t>0680626</t>
  </si>
  <si>
    <t>TGCU5026671</t>
  </si>
  <si>
    <t>0680619</t>
  </si>
  <si>
    <t>TXGU5385958</t>
  </si>
  <si>
    <t>0680614</t>
  </si>
  <si>
    <t>MSMU8537667</t>
  </si>
  <si>
    <t>A45</t>
  </si>
  <si>
    <t>UL7624938</t>
  </si>
  <si>
    <t>MSMU6867715</t>
  </si>
  <si>
    <t>UL7624914</t>
  </si>
  <si>
    <t>MEDU4559094</t>
  </si>
  <si>
    <t>UL7624931</t>
  </si>
  <si>
    <t>MSBU7598031</t>
  </si>
  <si>
    <t>UL7625050</t>
  </si>
  <si>
    <t>CAAU5915160</t>
  </si>
  <si>
    <t>UL7624935</t>
  </si>
  <si>
    <t>MSNU9640441</t>
  </si>
  <si>
    <t>15T</t>
  </si>
  <si>
    <t>UL7903189</t>
  </si>
  <si>
    <t>MSNU6509850</t>
  </si>
  <si>
    <t>C1002690</t>
  </si>
  <si>
    <t>MSNU7315397</t>
  </si>
  <si>
    <t>0828709</t>
  </si>
  <si>
    <t>CAIU4932083</t>
  </si>
  <si>
    <t>0828703</t>
  </si>
  <si>
    <t>FFAU2172594</t>
  </si>
  <si>
    <t>0828630</t>
  </si>
  <si>
    <t>FCIU7407174</t>
  </si>
  <si>
    <t>0828708</t>
  </si>
  <si>
    <t>MSNU5683717</t>
  </si>
  <si>
    <t>UL2618956</t>
  </si>
  <si>
    <t>MSMU6992039</t>
  </si>
  <si>
    <t>0729437</t>
  </si>
  <si>
    <t>FSCU8105516</t>
  </si>
  <si>
    <t>0729329</t>
  </si>
  <si>
    <t>MSNU9753406</t>
  </si>
  <si>
    <t>0729326</t>
  </si>
  <si>
    <t>MEDU7710959</t>
  </si>
  <si>
    <t>BNG</t>
  </si>
  <si>
    <t>3006861</t>
  </si>
  <si>
    <t>MSNU5330052</t>
  </si>
  <si>
    <t>3006860</t>
  </si>
  <si>
    <t>MSMU4155080</t>
  </si>
  <si>
    <t>3006859</t>
  </si>
  <si>
    <t>TRHU5148324</t>
  </si>
  <si>
    <t>NRP</t>
  </si>
  <si>
    <t>UL6963337</t>
  </si>
  <si>
    <t>TEMU8698444</t>
  </si>
  <si>
    <t>6JQ</t>
  </si>
  <si>
    <t>CON</t>
  </si>
  <si>
    <t>87706</t>
  </si>
  <si>
    <t>MSMU4998017</t>
  </si>
  <si>
    <t>87705</t>
  </si>
  <si>
    <t>FCIU9013483</t>
  </si>
  <si>
    <t>87704</t>
  </si>
  <si>
    <t>GAOU7728540</t>
  </si>
  <si>
    <t>G62</t>
  </si>
  <si>
    <t>4160081</t>
  </si>
  <si>
    <t>MSBU6699182</t>
  </si>
  <si>
    <t>A011204</t>
  </si>
  <si>
    <t>MSMU4608016</t>
  </si>
  <si>
    <t>A005659</t>
  </si>
  <si>
    <t>MSMU4006019</t>
  </si>
  <si>
    <t>0919096</t>
  </si>
  <si>
    <t>MSDU8037372</t>
  </si>
  <si>
    <t>4740256</t>
  </si>
  <si>
    <t>MSNU5216712</t>
  </si>
  <si>
    <t>4160132</t>
  </si>
  <si>
    <t>MSMU8195610</t>
  </si>
  <si>
    <t>A011205</t>
  </si>
  <si>
    <t>MSMU5510955</t>
  </si>
  <si>
    <t>625021</t>
  </si>
  <si>
    <t>TXGU5445635</t>
  </si>
  <si>
    <t>A005658</t>
  </si>
  <si>
    <t>TXGU6812885</t>
  </si>
  <si>
    <t>A011203</t>
  </si>
  <si>
    <t>TCLU5705990</t>
  </si>
  <si>
    <t>UL5542113</t>
  </si>
  <si>
    <t>MSMU6026591</t>
  </si>
  <si>
    <t>UL5542116</t>
  </si>
  <si>
    <t>MSMU5356813</t>
  </si>
  <si>
    <t>C1002681</t>
  </si>
  <si>
    <t>MSNU2544723</t>
  </si>
  <si>
    <t>3XM</t>
  </si>
  <si>
    <t>ITC</t>
  </si>
  <si>
    <t>MAO 009769</t>
  </si>
  <si>
    <t>MSNU1450358</t>
  </si>
  <si>
    <t>MAO 009770</t>
  </si>
  <si>
    <t>MSNU2722471</t>
  </si>
  <si>
    <t>MAO 009775</t>
  </si>
  <si>
    <t>MSMU2461029</t>
  </si>
  <si>
    <t>MAO 009767</t>
  </si>
  <si>
    <t>MSMU1829610</t>
  </si>
  <si>
    <t>MAO 009768</t>
  </si>
  <si>
    <t>MSBU1689854</t>
  </si>
  <si>
    <t>MAO 009780</t>
  </si>
  <si>
    <t>MEDU2543859</t>
  </si>
  <si>
    <t>MAO 009785</t>
  </si>
  <si>
    <t>FCIU5775768</t>
  </si>
  <si>
    <t>MAO 009786</t>
  </si>
  <si>
    <t>SEKU1311485</t>
  </si>
  <si>
    <t>MAO 009787</t>
  </si>
  <si>
    <t>MSBU5074586</t>
  </si>
  <si>
    <t>UL5874350</t>
  </si>
  <si>
    <t>MEDU4428474</t>
  </si>
  <si>
    <t>475059</t>
  </si>
  <si>
    <t>MSDU7196596</t>
  </si>
  <si>
    <t>475057</t>
  </si>
  <si>
    <t>MSNU7114812</t>
  </si>
  <si>
    <t>475083</t>
  </si>
  <si>
    <t>TCLU7752815</t>
  </si>
  <si>
    <t>475074</t>
  </si>
  <si>
    <t>TRHU6804448</t>
  </si>
  <si>
    <t>475079</t>
  </si>
  <si>
    <t>MSDU8448331</t>
  </si>
  <si>
    <t>SQ4</t>
  </si>
  <si>
    <t>UL2462604</t>
  </si>
  <si>
    <t>FDCU0219914</t>
  </si>
  <si>
    <t>A1955362</t>
  </si>
  <si>
    <t>MSDU7868345</t>
  </si>
  <si>
    <t>UL2462601</t>
  </si>
  <si>
    <t>MSDU7537856</t>
  </si>
  <si>
    <t>C686</t>
  </si>
  <si>
    <t>4033240</t>
  </si>
  <si>
    <t>MSNU5161688</t>
  </si>
  <si>
    <t>4033339</t>
  </si>
  <si>
    <t>CXDU2127417</t>
  </si>
  <si>
    <t>4033231</t>
  </si>
  <si>
    <t>MSNU9607823</t>
  </si>
  <si>
    <t>UL2462606</t>
  </si>
  <si>
    <t>TCNU2369420</t>
  </si>
  <si>
    <t>UL2462603</t>
  </si>
  <si>
    <t>TRHU7726458</t>
  </si>
  <si>
    <t>UL10100727</t>
  </si>
  <si>
    <t>MSDU6939655</t>
  </si>
  <si>
    <t>MSNU3209904</t>
  </si>
  <si>
    <t>13M</t>
  </si>
  <si>
    <t>4575306</t>
  </si>
  <si>
    <t>686826</t>
  </si>
  <si>
    <t>MSBU1552096</t>
  </si>
  <si>
    <t>4575338</t>
  </si>
  <si>
    <t>CAAU7355871</t>
  </si>
  <si>
    <t>A1955363</t>
  </si>
  <si>
    <t>MSDU6195677</t>
  </si>
  <si>
    <t>UL5901788</t>
  </si>
  <si>
    <t>MSDU8330380</t>
  </si>
  <si>
    <t>UL5901782</t>
  </si>
  <si>
    <t>MSBU7048349</t>
  </si>
  <si>
    <t>MS6</t>
  </si>
  <si>
    <t>00080728</t>
  </si>
  <si>
    <t>TGBU9596318</t>
  </si>
  <si>
    <t>66T</t>
  </si>
  <si>
    <t>0223295</t>
  </si>
  <si>
    <t>TGCU5029670</t>
  </si>
  <si>
    <t>004697</t>
  </si>
  <si>
    <t>MSDU6055870</t>
  </si>
  <si>
    <t>000461</t>
  </si>
  <si>
    <t>MSNU5238959</t>
  </si>
  <si>
    <t>C799061</t>
  </si>
  <si>
    <t>TCLU9400480</t>
  </si>
  <si>
    <t>C799063</t>
  </si>
  <si>
    <t>TCLU5950473</t>
  </si>
  <si>
    <t>C798157</t>
  </si>
  <si>
    <t>TCLU4925917</t>
  </si>
  <si>
    <t>0680629</t>
  </si>
  <si>
    <t>MSNU8004980</t>
  </si>
  <si>
    <t>0680645</t>
  </si>
  <si>
    <t>TGBU4669031</t>
  </si>
  <si>
    <t>0680649</t>
  </si>
  <si>
    <t>MSNU7825744</t>
  </si>
  <si>
    <t>0680647</t>
  </si>
  <si>
    <t>MSNU5454285</t>
  </si>
  <si>
    <t>0680613</t>
  </si>
  <si>
    <t>MSMU8867437</t>
  </si>
  <si>
    <t>0680644</t>
  </si>
  <si>
    <t>MSDU6405393</t>
  </si>
  <si>
    <t>0680618</t>
  </si>
  <si>
    <t>MSBU7598710</t>
  </si>
  <si>
    <t>0680627</t>
  </si>
  <si>
    <t>CAIU4609825</t>
  </si>
  <si>
    <t>0680646</t>
  </si>
  <si>
    <t>FFAU1930730</t>
  </si>
  <si>
    <t>0680643</t>
  </si>
  <si>
    <t>BMOU4629565</t>
  </si>
  <si>
    <t>0680006</t>
  </si>
  <si>
    <t>MSBU7421560</t>
  </si>
  <si>
    <t>0680005</t>
  </si>
  <si>
    <t>MEDU7651748</t>
  </si>
  <si>
    <t>0680017</t>
  </si>
  <si>
    <t>MSMU4127772</t>
  </si>
  <si>
    <t>0680004</t>
  </si>
  <si>
    <t>MSNU8514834</t>
  </si>
  <si>
    <t>0680016</t>
  </si>
  <si>
    <t>MSNU8016831</t>
  </si>
  <si>
    <t>00000659</t>
  </si>
  <si>
    <t>TGBU7955928</t>
  </si>
  <si>
    <t>00000637</t>
  </si>
  <si>
    <t>MSDU7522007</t>
  </si>
  <si>
    <t>00000633</t>
  </si>
  <si>
    <t>MSNU6586199</t>
  </si>
  <si>
    <t>00000603</t>
  </si>
  <si>
    <t>MEDU7152878</t>
  </si>
  <si>
    <t>00000631</t>
  </si>
  <si>
    <t>MEDU7417046</t>
  </si>
  <si>
    <t>00000605</t>
  </si>
  <si>
    <t>MEDU8995291</t>
  </si>
  <si>
    <t>00000638</t>
  </si>
  <si>
    <t>MEDU4801320</t>
  </si>
  <si>
    <t>00000634</t>
  </si>
  <si>
    <t>CAIU4785911</t>
  </si>
  <si>
    <t>00000635</t>
  </si>
  <si>
    <t>FCIU7021685</t>
  </si>
  <si>
    <t>00000636</t>
  </si>
  <si>
    <t>DFSU6997887</t>
  </si>
  <si>
    <t>742095</t>
  </si>
  <si>
    <t>CAAU9339144</t>
  </si>
  <si>
    <t>9FW</t>
  </si>
  <si>
    <t>UL6370879</t>
  </si>
  <si>
    <t>MSBU1774806</t>
  </si>
  <si>
    <t>CB2</t>
  </si>
  <si>
    <t>JCF</t>
  </si>
  <si>
    <t>00213355</t>
  </si>
  <si>
    <t>MEDU7729445</t>
  </si>
  <si>
    <t>004596</t>
  </si>
  <si>
    <t>MSDU6492593</t>
  </si>
  <si>
    <t>0835083</t>
  </si>
  <si>
    <t>MSBU6767651</t>
  </si>
  <si>
    <t>UL2843745</t>
  </si>
  <si>
    <t>MSNU7067475</t>
  </si>
  <si>
    <t>11Q</t>
  </si>
  <si>
    <t>C787926</t>
  </si>
  <si>
    <t>MSNU9250530</t>
  </si>
  <si>
    <t>C787925</t>
  </si>
  <si>
    <t>TLLU8717680</t>
  </si>
  <si>
    <t>D2416838</t>
  </si>
  <si>
    <t>MEDU7980790</t>
  </si>
  <si>
    <t>D2416837</t>
  </si>
  <si>
    <t>3(1219),5.1(2014)</t>
  </si>
  <si>
    <t>MEDU4581328</t>
  </si>
  <si>
    <t>7273575</t>
  </si>
  <si>
    <t>MSNU5357583</t>
  </si>
  <si>
    <t>7273572</t>
  </si>
  <si>
    <t>TIIU5568791</t>
  </si>
  <si>
    <t>7273573</t>
  </si>
  <si>
    <t>MSMU2470205</t>
  </si>
  <si>
    <t>14G</t>
  </si>
  <si>
    <t>154353</t>
  </si>
  <si>
    <t>TGHU1071536</t>
  </si>
  <si>
    <t>042724</t>
  </si>
  <si>
    <t>MSNU1295879</t>
  </si>
  <si>
    <t>TB3</t>
  </si>
  <si>
    <t>2011964</t>
  </si>
  <si>
    <t>MSBU6511227</t>
  </si>
  <si>
    <t>GN2</t>
  </si>
  <si>
    <t>C810276</t>
  </si>
  <si>
    <t>FSCU8304502</t>
  </si>
  <si>
    <t>C810272</t>
  </si>
  <si>
    <t>CAAU5596463</t>
  </si>
  <si>
    <t>625154</t>
  </si>
  <si>
    <t>MEDU4258927</t>
  </si>
  <si>
    <t>625109</t>
  </si>
  <si>
    <t>MEDU4270178</t>
  </si>
  <si>
    <t>628744</t>
  </si>
  <si>
    <t>MSMU8123374</t>
  </si>
  <si>
    <t>625102</t>
  </si>
  <si>
    <t>MSNU7239300</t>
  </si>
  <si>
    <t>628745</t>
  </si>
  <si>
    <t>MSDU8711577</t>
  </si>
  <si>
    <t>625101</t>
  </si>
  <si>
    <t>MSDU7486701</t>
  </si>
  <si>
    <t>625107</t>
  </si>
  <si>
    <t>MSDU6009448</t>
  </si>
  <si>
    <t>625103</t>
  </si>
  <si>
    <t>TGBU8055284</t>
  </si>
  <si>
    <t>628742</t>
  </si>
  <si>
    <t>TEMU8187700</t>
  </si>
  <si>
    <t>625108</t>
  </si>
  <si>
    <t>MSDU8124918</t>
  </si>
  <si>
    <t>00001457</t>
  </si>
  <si>
    <t>MSDU8673733</t>
  </si>
  <si>
    <t>00000612</t>
  </si>
  <si>
    <t>MSMU6080740</t>
  </si>
  <si>
    <t>UL5874493</t>
  </si>
  <si>
    <t>BMOU6585635</t>
  </si>
  <si>
    <t>UL5647790</t>
  </si>
  <si>
    <t>UL5647791</t>
  </si>
  <si>
    <t>MEDU4542487</t>
  </si>
  <si>
    <t>00255939</t>
  </si>
  <si>
    <t>MSDU8592349</t>
  </si>
  <si>
    <t>00255935</t>
  </si>
  <si>
    <t>MSDU6912232</t>
  </si>
  <si>
    <t>34795</t>
  </si>
  <si>
    <t>MSMU7135874</t>
  </si>
  <si>
    <t>34786</t>
  </si>
  <si>
    <t>MSMU7456597</t>
  </si>
  <si>
    <t>34777</t>
  </si>
  <si>
    <t>MSNU9666493</t>
  </si>
  <si>
    <t>34785</t>
  </si>
  <si>
    <t>MSNU5178401</t>
  </si>
  <si>
    <t>A1955360</t>
  </si>
  <si>
    <t>HSIR3146</t>
  </si>
  <si>
    <t xml:space="preserve">AIS </t>
  </si>
  <si>
    <t>DHDU2198131</t>
  </si>
  <si>
    <t>2270</t>
  </si>
  <si>
    <t>AK1</t>
  </si>
  <si>
    <t>27788</t>
  </si>
  <si>
    <t>34300035</t>
  </si>
  <si>
    <t>VslVisit</t>
  </si>
  <si>
    <t>OutVslVisit</t>
  </si>
  <si>
    <t>Opr</t>
  </si>
  <si>
    <t>ContainerNo</t>
  </si>
  <si>
    <t>EqpType</t>
  </si>
  <si>
    <t>ShippingStatusCode</t>
  </si>
  <si>
    <t>LoadStatus</t>
  </si>
  <si>
    <t>VesselBayLocation</t>
  </si>
  <si>
    <t>Pol</t>
  </si>
  <si>
    <t>Pod</t>
  </si>
  <si>
    <t>Dst</t>
  </si>
  <si>
    <t>GroupCode</t>
  </si>
  <si>
    <t>TransitCode</t>
  </si>
  <si>
    <t>DepartureMode</t>
  </si>
  <si>
    <t>GrossWgt</t>
  </si>
  <si>
    <t>BillOfLading</t>
  </si>
  <si>
    <t>CommodityCode</t>
  </si>
  <si>
    <t>DeclaredSealNumber1</t>
  </si>
  <si>
    <t>DeclaredSealNumber2</t>
  </si>
  <si>
    <t>DeclaredSealNumber3</t>
  </si>
  <si>
    <t>Temp</t>
  </si>
  <si>
    <t>TempUOM</t>
  </si>
  <si>
    <t>IMCOs</t>
  </si>
  <si>
    <t>BookingNo</t>
  </si>
  <si>
    <t>BoxAgentName</t>
  </si>
  <si>
    <t>UserDefinedName0</t>
  </si>
  <si>
    <t>UserDefinedName1</t>
  </si>
  <si>
    <t>UserDefinedName2</t>
  </si>
  <si>
    <t>UserDefinedName3</t>
  </si>
  <si>
    <t>UserDefinedName4</t>
  </si>
  <si>
    <t>UserDefinedCode0</t>
  </si>
  <si>
    <t>UserDefinedCode1</t>
  </si>
  <si>
    <t>UserDefinedCode2</t>
  </si>
  <si>
    <t>UserDefinedCode3</t>
  </si>
  <si>
    <t>UserDefinedCode4</t>
  </si>
  <si>
    <t>UserDefinedCode5</t>
  </si>
  <si>
    <t>UserDefinedCode6</t>
  </si>
  <si>
    <t>UserDefinedCode7</t>
  </si>
  <si>
    <t>UserDefinedCode8</t>
  </si>
  <si>
    <t>UserDefinedCode9</t>
  </si>
  <si>
    <t>UserDefinedNumber0</t>
  </si>
  <si>
    <t>UserDefinedNumber1</t>
  </si>
  <si>
    <t>UserDefinedNumber2</t>
  </si>
  <si>
    <t>UserDefinedNumber3</t>
  </si>
  <si>
    <t>UserDefinedNumber4</t>
  </si>
  <si>
    <t>UserDefinedTime0</t>
  </si>
  <si>
    <t>UserDefinedTime1</t>
  </si>
  <si>
    <t>UserDefinedTime2</t>
  </si>
  <si>
    <t>UserDefinedTime3</t>
  </si>
  <si>
    <t>UserDefinedTime4</t>
  </si>
  <si>
    <t>RailOperatorCode</t>
  </si>
  <si>
    <t>VGM Date</t>
  </si>
  <si>
    <t>VGM Party</t>
  </si>
  <si>
    <t>SPC1</t>
  </si>
  <si>
    <t>Preferred CFS after 48 Hours</t>
  </si>
  <si>
    <t>IEC NO</t>
  </si>
  <si>
    <t xml:space="preserve">GST </t>
  </si>
  <si>
    <t>EAMIL ID</t>
  </si>
  <si>
    <t xml:space="preserve"> </t>
  </si>
  <si>
    <t>NPR</t>
  </si>
  <si>
    <t>GMCU3064585</t>
  </si>
  <si>
    <t>DA1</t>
  </si>
  <si>
    <t>3(2319)</t>
  </si>
  <si>
    <t>AMF</t>
  </si>
  <si>
    <t>SLZU2409810</t>
  </si>
  <si>
    <t>TGT</t>
  </si>
  <si>
    <t>00053926</t>
  </si>
  <si>
    <t>SUTU2490926</t>
  </si>
  <si>
    <t>00053930</t>
  </si>
  <si>
    <t>SGS</t>
  </si>
  <si>
    <t>ALCU0520908</t>
  </si>
  <si>
    <t>E</t>
  </si>
  <si>
    <t>SOB</t>
  </si>
  <si>
    <t>NIL</t>
  </si>
  <si>
    <t>6.1(1595)</t>
  </si>
  <si>
    <t>Count of ContainerNo</t>
  </si>
  <si>
    <t>Column Labels</t>
  </si>
  <si>
    <t>Grand Total</t>
  </si>
  <si>
    <t>Row Labels</t>
  </si>
  <si>
    <t>GATE</t>
  </si>
  <si>
    <t>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</si>
</sst>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10409]0;\(0\)"/>
    <numFmt numFmtId="165" formatCode="[$-10409]mm/dd/yyyy"/>
  </numFmts>
  <fonts count="27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0"/>
      <color rgb="FF000000"/>
      <name val="calibir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name val="Calibri"/>
      <family val="2"/>
      <scheme val="minor"/>
    </font>
    <font>
      <sz val="10"/>
      <color theme="1"/>
      <name val="Comic Sans MS"/>
      <family val="4"/>
    </font>
    <font>
      <sz val="8"/>
      <color theme="1"/>
      <name val="Comic Sans MS"/>
      <family val="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1" fillId="0" borderId="0"/>
    <xf numFmtId="0" fontId="1" fillId="0" borderId="0"/>
    <xf numFmtId="0" fontId="19" fillId="32" borderId="0" applyNumberFormat="0" applyBorder="0" applyAlignment="0" applyProtection="0"/>
    <xf numFmtId="0" fontId="19" fillId="28" borderId="0" applyNumberFormat="0" applyBorder="0" applyAlignment="0" applyProtection="0"/>
    <xf numFmtId="0" fontId="19" fillId="24" borderId="0" applyNumberFormat="0" applyBorder="0" applyAlignment="0" applyProtection="0"/>
    <xf numFmtId="0" fontId="19" fillId="20" borderId="0" applyNumberFormat="0" applyBorder="0" applyAlignment="0" applyProtection="0"/>
    <xf numFmtId="0" fontId="19" fillId="16" borderId="0" applyNumberFormat="0" applyBorder="0" applyAlignment="0" applyProtection="0"/>
    <xf numFmtId="0" fontId="19" fillId="12" borderId="0" applyNumberFormat="0" applyBorder="0" applyAlignment="0" applyProtection="0"/>
    <xf numFmtId="0" fontId="1" fillId="8" borderId="8" applyNumberFormat="0" applyFont="0" applyAlignment="0" applyProtection="0"/>
    <xf numFmtId="0" fontId="22" fillId="4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0" borderId="0"/>
  </cellStyleXfs>
  <cellXfs count="16">
    <xf numFmtId="0" fontId="2" fillId="0" borderId="0" xfId="0" applyFont="1"/>
    <xf numFmtId="165" fontId="3" fillId="0" borderId="10" xfId="0" applyNumberFormat="1" applyFont="1" applyBorder="1" applyAlignment="1">
      <alignment horizontal="center" vertical="top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2" fillId="0" borderId="10" xfId="0" applyFont="1" applyBorder="1" applyAlignment="1">
      <alignment horizontal="center"/>
    </xf>
    <xf numFmtId="164" fontId="3" fillId="0" borderId="10" xfId="0" applyNumberFormat="1" applyFont="1" applyBorder="1" applyAlignment="1">
      <alignment horizontal="center" vertical="top" wrapText="1" readingOrder="1"/>
    </xf>
    <xf numFmtId="0" fontId="26" fillId="0" borderId="10" xfId="0" applyFont="1" applyBorder="1" applyAlignment="1">
      <alignment horizontal="center"/>
    </xf>
    <xf numFmtId="0" fontId="0" fillId="0" borderId="10" xfId="0" applyBorder="1"/>
    <xf numFmtId="0" fontId="25" fillId="0" borderId="10" xfId="0" applyFont="1" applyBorder="1" applyAlignment="1">
      <alignment horizontal="center"/>
    </xf>
    <xf numFmtId="49" fontId="24" fillId="33" borderId="10" xfId="0" applyNumberFormat="1" applyFont="1" applyFill="1" applyBorder="1" applyAlignment="1">
      <alignment horizontal="center" vertical="center"/>
    </xf>
    <xf numFmtId="49" fontId="24" fillId="34" borderId="10" xfId="0" applyNumberFormat="1" applyFont="1" applyFill="1" applyBorder="1" applyAlignment="1">
      <alignment horizontal="center" vertical="center"/>
    </xf>
    <xf numFmtId="0" fontId="24" fillId="33" borderId="10" xfId="0" applyFont="1" applyFill="1" applyBorder="1" applyAlignment="1">
      <alignment horizontal="center" vertical="center"/>
    </xf>
    <xf numFmtId="0" fontId="24" fillId="35" borderId="10" xfId="0" applyFont="1" applyFill="1" applyBorder="1" applyAlignment="1">
      <alignment horizontal="center" vertical="center"/>
    </xf>
    <xf numFmtId="49" fontId="24" fillId="35" borderId="10" xfId="0" applyNumberFormat="1" applyFont="1" applyFill="1" applyBorder="1" applyAlignment="1">
      <alignment horizontal="center" vertical="center"/>
    </xf>
    <xf numFmtId="0" fontId="24" fillId="34" borderId="10" xfId="0" applyFont="1" applyFill="1" applyBorder="1" applyAlignment="1">
      <alignment horizontal="center" vertical="center"/>
    </xf>
    <xf numFmtId="0" fontId="2" fillId="0" borderId="10" xfId="0" pivotButton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</cellXfs>
  <cellStyles count="54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1 2" xfId="49" xr:uid="{2EC50BB0-25BD-484B-B0D0-B8AB71A5A034}"/>
    <cellStyle name="60% - Accent2" xfId="24" builtinId="36" customBuiltin="1"/>
    <cellStyle name="60% - Accent2 2" xfId="48" xr:uid="{1F2691E1-00F2-4C13-8B34-BCD136805DB5}"/>
    <cellStyle name="60% - Accent3" xfId="28" builtinId="40" customBuiltin="1"/>
    <cellStyle name="60% - Accent3 2" xfId="47" xr:uid="{FFD6FC45-C60B-476C-AE52-EE6C23CB2FE2}"/>
    <cellStyle name="60% - Accent4" xfId="32" builtinId="44" customBuiltin="1"/>
    <cellStyle name="60% - Accent4 2" xfId="46" xr:uid="{27D9E1A9-1B70-43E4-AFA6-EA4677BEC836}"/>
    <cellStyle name="60% - Accent5" xfId="36" builtinId="48" customBuiltin="1"/>
    <cellStyle name="60% - Accent5 2" xfId="45" xr:uid="{CCC19E4A-5B14-4877-9DDB-7A6A1672F545}"/>
    <cellStyle name="60% - Accent6" xfId="40" builtinId="52" customBuiltin="1"/>
    <cellStyle name="60% - Accent6 2" xfId="44" xr:uid="{394BE32B-91DD-4BE0-BB99-4E81D6846AE6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51" xr:uid="{06FFEB44-6CC9-4B2A-BFC6-AAE5FE83C862}"/>
    <cellStyle name="Normal" xfId="0" builtinId="0"/>
    <cellStyle name="Normal 2" xfId="41" xr:uid="{C313859F-C7CB-42DC-B478-F9D5E365E92B}"/>
    <cellStyle name="Normal 2 2" xfId="42" xr:uid="{7D303BBC-BCFE-4558-9ACC-3B33767552E0}"/>
    <cellStyle name="Normal 3" xfId="43" xr:uid="{D93DAE43-75E4-42C2-BB0C-59DCD34E2C18}"/>
    <cellStyle name="Normal 4" xfId="53" xr:uid="{7B7D6998-11D9-4DB7-A619-74629CB74619}"/>
    <cellStyle name="Note 2" xfId="50" xr:uid="{0A63BD19-A82B-4462-8DA8-B11C8E12ACAA}"/>
    <cellStyle name="Output" xfId="10" builtinId="21" customBuiltin="1"/>
    <cellStyle name="Title" xfId="1" builtinId="15" customBuiltin="1"/>
    <cellStyle name="Title 2" xfId="52" xr:uid="{073F18C9-7359-4E8C-8FBA-CDD0FFE68A00}"/>
    <cellStyle name="Total" xfId="16" builtinId="25" customBuiltin="1"/>
    <cellStyle name="Warning Text" xfId="14" builtinId="11" customBuiltin="1"/>
  </cellStyles>
  <dxfs count="143"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Medium9" defaultPivotStyle="PivotStyleLight16">
    <tableStyle name="TableStylePreset3_Accent1" pivot="0" count="7" xr9:uid="{3E6EFED3-E127-4558-B2DF-D45A3A603A0F}">
      <tableStyleElement type="wholeTable" dxfId="142"/>
      <tableStyleElement type="headerRow" dxfId="141"/>
      <tableStyleElement type="totalRow" dxfId="140"/>
      <tableStyleElement type="firstColumn" dxfId="139"/>
      <tableStyleElement type="lastColumn" dxfId="138"/>
      <tableStyleElement type="firstRowStripe" dxfId="137"/>
      <tableStyleElement type="firstColumnStripe" dxfId="136"/>
    </tableStyle>
    <tableStyle name="PivotStylePreset2_Accent1" table="0" count="10" xr9:uid="{859D691E-7D3B-4D35-BA8B-501AC5B27012}">
      <tableStyleElement type="headerRow" dxfId="135"/>
      <tableStyleElement type="totalRow" dxfId="134"/>
      <tableStyleElement type="firstRowStripe" dxfId="133"/>
      <tableStyleElement type="firstColumnStripe" dxfId="132"/>
      <tableStyleElement type="firstSubtotalRow" dxfId="131"/>
      <tableStyleElement type="secondSubtotalRow" dxfId="130"/>
      <tableStyleElement type="firstRowSubheading" dxfId="129"/>
      <tableStyleElement type="secondRowSubheading" dxfId="128"/>
      <tableStyleElement type="pageFieldLabels" dxfId="127"/>
      <tableStyleElement type="pageFieldValues" dxfId="12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Updated%20list%20of%20Common%20codes%20for%20CFS%20-%2024.10.19.xlsx" TargetMode="External"/><Relationship Id="rId2" Type="http://schemas.openxmlformats.org/officeDocument/2006/relationships/externalLinkPath" Target="https://mydocs.msc.com/personal/prakash_thakur_msc_com/Documents/Desktop/IGM%20FILING/Updated%20list%20of%20Common%20codes%20for%20CFS%20-%2024.10.19.xlsx" TargetMode="External"/><Relationship Id="rId1" Type="http://schemas.openxmlformats.org/officeDocument/2006/relationships/externalLinkPath" Target="/personal/prakash_thakur_msc_com/Documents/Desktop/IGM%20FILING/Updated%20list%20of%20Common%20codes%20for%20CFS%20-%2024.10.19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ICD%20Common%20codes%20-%20NSIGT%20NSICT.xlsx" TargetMode="External"/><Relationship Id="rId2" Type="http://schemas.openxmlformats.org/officeDocument/2006/relationships/externalLinkPath" Target="https://mydocs.msc.com/personal/prakash_thakur_msc_com/Documents/Desktop/IGM%20FILING/ICD%20Common%20codes%20-%20NSIGT%20NSICT.xlsx" TargetMode="External"/><Relationship Id="rId1" Type="http://schemas.openxmlformats.org/officeDocument/2006/relationships/externalLinkPath" Target="/personal/prakash_thakur_msc_com/Documents/Desktop/IGM%20FILING/ICD%20Common%20codes%20-%20NSIGT%20NSI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FS"/>
    </sheetNames>
    <sheetDataSet>
      <sheetData sheetId="0">
        <row r="4">
          <cell r="D4" t="str">
            <v>ACG</v>
          </cell>
        </row>
        <row r="5">
          <cell r="D5" t="str">
            <v>AMY</v>
          </cell>
        </row>
        <row r="6">
          <cell r="D6" t="str">
            <v>APO</v>
          </cell>
        </row>
        <row r="7">
          <cell r="D7" t="str">
            <v>AST</v>
          </cell>
        </row>
        <row r="8">
          <cell r="D8" t="str">
            <v>BLC</v>
          </cell>
        </row>
        <row r="9">
          <cell r="D9" t="str">
            <v>CDP</v>
          </cell>
        </row>
        <row r="10">
          <cell r="D10" t="str">
            <v>IPX</v>
          </cell>
        </row>
        <row r="11">
          <cell r="D11" t="str">
            <v>CLP</v>
          </cell>
        </row>
        <row r="12">
          <cell r="D12" t="str">
            <v>CNT</v>
          </cell>
        </row>
        <row r="13">
          <cell r="D13" t="str">
            <v>CWA</v>
          </cell>
        </row>
        <row r="14">
          <cell r="D14" t="str">
            <v>DRT</v>
          </cell>
        </row>
        <row r="15">
          <cell r="D15" t="str">
            <v>EFC</v>
          </cell>
        </row>
        <row r="16">
          <cell r="D16" t="str">
            <v>TGT</v>
          </cell>
        </row>
        <row r="17">
          <cell r="D17" t="str">
            <v>GDL</v>
          </cell>
        </row>
        <row r="18">
          <cell r="D18" t="str">
            <v>ITC</v>
          </cell>
        </row>
        <row r="19">
          <cell r="D19" t="str">
            <v>ILL</v>
          </cell>
        </row>
        <row r="20">
          <cell r="D20" t="str">
            <v>JCF</v>
          </cell>
        </row>
        <row r="21">
          <cell r="D21" t="str">
            <v>JWC</v>
          </cell>
        </row>
        <row r="22">
          <cell r="D22" t="str">
            <v>JWR</v>
          </cell>
        </row>
        <row r="23">
          <cell r="D23" t="str">
            <v>MSA</v>
          </cell>
        </row>
        <row r="24">
          <cell r="D24" t="str">
            <v>MSK</v>
          </cell>
        </row>
        <row r="25">
          <cell r="D25" t="str">
            <v>MSW</v>
          </cell>
        </row>
        <row r="26">
          <cell r="D26" t="str">
            <v>NCA</v>
          </cell>
        </row>
        <row r="27">
          <cell r="D27" t="str">
            <v>OCN</v>
          </cell>
        </row>
        <row r="28">
          <cell r="D28" t="str">
            <v>CON</v>
          </cell>
        </row>
        <row r="29">
          <cell r="D29" t="str">
            <v>NCC</v>
          </cell>
        </row>
        <row r="30">
          <cell r="D30" t="str">
            <v>NCB</v>
          </cell>
        </row>
        <row r="31">
          <cell r="D31" t="str">
            <v>SMS</v>
          </cell>
        </row>
        <row r="32">
          <cell r="D32" t="str">
            <v>SBW</v>
          </cell>
        </row>
        <row r="33">
          <cell r="D33" t="str">
            <v>SVL</v>
          </cell>
        </row>
        <row r="34">
          <cell r="D34" t="str">
            <v>TCL</v>
          </cell>
        </row>
        <row r="35">
          <cell r="D35" t="str">
            <v>TRI</v>
          </cell>
        </row>
        <row r="36">
          <cell r="D36" t="str">
            <v>ULA</v>
          </cell>
        </row>
        <row r="37">
          <cell r="D37" t="str">
            <v>VLY</v>
          </cell>
        </row>
        <row r="38">
          <cell r="D38" t="str">
            <v>DMT</v>
          </cell>
        </row>
        <row r="39">
          <cell r="D39" t="str">
            <v>CDN</v>
          </cell>
        </row>
        <row r="40">
          <cell r="D40" t="str">
            <v>MSC</v>
          </cell>
        </row>
        <row r="41">
          <cell r="D41" t="str">
            <v>ARS</v>
          </cell>
        </row>
        <row r="42">
          <cell r="D42" t="str">
            <v>CWA</v>
          </cell>
        </row>
        <row r="43">
          <cell r="D43" t="str">
            <v>CDN</v>
          </cell>
        </row>
        <row r="44">
          <cell r="D44" t="str">
            <v>BKH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le 1"/>
    </sheetNames>
    <sheetDataSet>
      <sheetData sheetId="0">
        <row r="6">
          <cell r="D6" t="str">
            <v>AGR</v>
          </cell>
        </row>
        <row r="7">
          <cell r="D7" t="str">
            <v>AKV</v>
          </cell>
        </row>
        <row r="8">
          <cell r="D8" t="str">
            <v>BLR</v>
          </cell>
        </row>
        <row r="9">
          <cell r="D9" t="str">
            <v>BNG</v>
          </cell>
        </row>
        <row r="10">
          <cell r="D10" t="str">
            <v>BVH</v>
          </cell>
        </row>
        <row r="11">
          <cell r="D11" t="str">
            <v>FBD</v>
          </cell>
        </row>
        <row r="12">
          <cell r="D12" t="str">
            <v>CCH</v>
          </cell>
        </row>
        <row r="13">
          <cell r="D13" t="str">
            <v>DER</v>
          </cell>
        </row>
        <row r="14">
          <cell r="D14" t="str">
            <v>DES</v>
          </cell>
        </row>
        <row r="15">
          <cell r="D15" t="str">
            <v>DLB</v>
          </cell>
        </row>
        <row r="16">
          <cell r="D16" t="str">
            <v>DPR</v>
          </cell>
        </row>
        <row r="17">
          <cell r="D17" t="str">
            <v>SNF</v>
          </cell>
        </row>
        <row r="18">
          <cell r="D18" t="str">
            <v>KKU</v>
          </cell>
        </row>
        <row r="19">
          <cell r="D19" t="str">
            <v>JAT</v>
          </cell>
        </row>
        <row r="20">
          <cell r="D20" t="str">
            <v>BGK</v>
          </cell>
        </row>
        <row r="21">
          <cell r="D21" t="str">
            <v>CML</v>
          </cell>
        </row>
        <row r="22">
          <cell r="D22" t="str">
            <v>KEB</v>
          </cell>
        </row>
        <row r="23">
          <cell r="D23" t="str">
            <v>KLM</v>
          </cell>
        </row>
        <row r="24">
          <cell r="D24" t="str">
            <v>KHD</v>
          </cell>
        </row>
        <row r="25">
          <cell r="D25" t="str">
            <v>KYR</v>
          </cell>
        </row>
        <row r="26">
          <cell r="D26" t="str">
            <v>DDL</v>
          </cell>
        </row>
        <row r="27">
          <cell r="D27" t="str">
            <v>MAL</v>
          </cell>
        </row>
        <row r="28">
          <cell r="D28" t="str">
            <v>MBS</v>
          </cell>
        </row>
        <row r="29">
          <cell r="D29" t="str">
            <v>MBD</v>
          </cell>
        </row>
        <row r="30">
          <cell r="D30" t="str">
            <v>MCT</v>
          </cell>
        </row>
        <row r="31">
          <cell r="D31" t="str">
            <v>NGM</v>
          </cell>
        </row>
        <row r="32">
          <cell r="D32" t="str">
            <v>MUN</v>
          </cell>
        </row>
        <row r="33">
          <cell r="D33" t="str">
            <v>PAV</v>
          </cell>
        </row>
        <row r="34">
          <cell r="D34" t="str">
            <v>PTG</v>
          </cell>
        </row>
        <row r="35">
          <cell r="D35" t="str">
            <v>RAI</v>
          </cell>
        </row>
        <row r="36">
          <cell r="D36" t="str">
            <v>REW</v>
          </cell>
        </row>
        <row r="37">
          <cell r="D37" t="str">
            <v>RNQ</v>
          </cell>
        </row>
        <row r="38">
          <cell r="D38" t="str">
            <v>RDT</v>
          </cell>
        </row>
        <row r="39">
          <cell r="D39" t="str">
            <v>RTM</v>
          </cell>
        </row>
        <row r="40">
          <cell r="D40" t="str">
            <v>SAU</v>
          </cell>
        </row>
        <row r="41">
          <cell r="D41" t="str">
            <v>TMX</v>
          </cell>
        </row>
        <row r="42">
          <cell r="D42" t="str">
            <v>TKD</v>
          </cell>
        </row>
        <row r="43">
          <cell r="D43" t="str">
            <v>TMP</v>
          </cell>
        </row>
        <row r="44">
          <cell r="D44" t="str">
            <v>XXXXXXXXXX</v>
          </cell>
        </row>
        <row r="45">
          <cell r="D45" t="str">
            <v>HNG</v>
          </cell>
        </row>
        <row r="46">
          <cell r="D46" t="str">
            <v>HKH</v>
          </cell>
        </row>
        <row r="47">
          <cell r="D47" t="str">
            <v>IKH</v>
          </cell>
        </row>
        <row r="48">
          <cell r="D48" t="str">
            <v>CLO</v>
          </cell>
        </row>
        <row r="49">
          <cell r="D49" t="str">
            <v>HLO</v>
          </cell>
        </row>
        <row r="50">
          <cell r="D50" t="str">
            <v>ILO</v>
          </cell>
        </row>
        <row r="51">
          <cell r="D51" t="str">
            <v>LON</v>
          </cell>
        </row>
        <row r="52">
          <cell r="D52" t="str">
            <v>WLO</v>
          </cell>
        </row>
        <row r="53">
          <cell r="D53" t="str">
            <v>GDD</v>
          </cell>
        </row>
        <row r="54">
          <cell r="D54" t="str">
            <v>HDD</v>
          </cell>
        </row>
        <row r="55">
          <cell r="D55" t="str">
            <v>CDD</v>
          </cell>
        </row>
        <row r="56">
          <cell r="D56" t="str">
            <v>IDD</v>
          </cell>
        </row>
        <row r="57">
          <cell r="D57" t="str">
            <v>NTU</v>
          </cell>
        </row>
        <row r="58">
          <cell r="D58" t="str">
            <v>PPK</v>
          </cell>
        </row>
        <row r="59">
          <cell r="D59" t="str">
            <v>HPK</v>
          </cell>
        </row>
        <row r="60">
          <cell r="D60" t="str">
            <v>IPK</v>
          </cell>
        </row>
        <row r="61">
          <cell r="D61" t="str">
            <v>PPJ</v>
          </cell>
        </row>
        <row r="62">
          <cell r="D62" t="str">
            <v>GBV</v>
          </cell>
        </row>
        <row r="63">
          <cell r="D63" t="str">
            <v>CFB</v>
          </cell>
        </row>
        <row r="64">
          <cell r="D64" t="str">
            <v>GFB</v>
          </cell>
        </row>
        <row r="65">
          <cell r="D65" t="str">
            <v>IFB</v>
          </cell>
        </row>
        <row r="66">
          <cell r="D66" t="str">
            <v>PFB</v>
          </cell>
        </row>
        <row r="67">
          <cell r="D67" t="str">
            <v>HFB</v>
          </cell>
        </row>
        <row r="68">
          <cell r="D68" t="str">
            <v>GGD</v>
          </cell>
        </row>
        <row r="69">
          <cell r="D69" t="str">
            <v>APT</v>
          </cell>
        </row>
        <row r="70">
          <cell r="D70" t="str">
            <v>IPT</v>
          </cell>
        </row>
        <row r="71">
          <cell r="D71" t="str">
            <v>HPT</v>
          </cell>
        </row>
        <row r="72">
          <cell r="D72" t="str">
            <v>PDD</v>
          </cell>
        </row>
        <row r="73">
          <cell r="D73" t="str">
            <v>DDN</v>
          </cell>
        </row>
        <row r="74">
          <cell r="D74" t="str">
            <v>HPW</v>
          </cell>
        </row>
        <row r="75">
          <cell r="D75" t="str">
            <v>HSO</v>
          </cell>
        </row>
        <row r="76">
          <cell r="D76" t="str">
            <v>HKP</v>
          </cell>
        </row>
        <row r="77">
          <cell r="D77" t="str">
            <v>AWD</v>
          </cell>
        </row>
        <row r="78">
          <cell r="D78" t="str">
            <v>WWD</v>
          </cell>
        </row>
        <row r="79">
          <cell r="D79" t="str">
            <v>CWR</v>
          </cell>
        </row>
        <row r="80">
          <cell r="D80" t="str">
            <v>DPO</v>
          </cell>
        </row>
        <row r="81">
          <cell r="D81" t="str">
            <v>HPO</v>
          </cell>
        </row>
        <row r="82">
          <cell r="D82" t="str">
            <v>IPO</v>
          </cell>
        </row>
        <row r="83">
          <cell r="D83" t="str">
            <v>WBW</v>
          </cell>
        </row>
        <row r="84">
          <cell r="D84" t="str">
            <v>XXXXXXXXXX</v>
          </cell>
        </row>
        <row r="85">
          <cell r="D85" t="str">
            <v>DRT</v>
          </cell>
        </row>
        <row r="86">
          <cell r="D86" t="str">
            <v>CLP</v>
          </cell>
        </row>
        <row r="87">
          <cell r="D87" t="str">
            <v>NCA</v>
          </cell>
        </row>
        <row r="88">
          <cell r="D88" t="str">
            <v>CTH</v>
          </cell>
        </row>
        <row r="89">
          <cell r="D89" t="str">
            <v>NMH</v>
          </cell>
        </row>
        <row r="90">
          <cell r="D90" t="str">
            <v>THI</v>
          </cell>
        </row>
        <row r="91">
          <cell r="D91" t="str">
            <v>NRP</v>
          </cell>
        </row>
        <row r="92">
          <cell r="D92" t="str">
            <v>HCP</v>
          </cell>
        </row>
        <row r="93">
          <cell r="D93" t="str">
            <v>BLI</v>
          </cell>
        </row>
        <row r="94">
          <cell r="D94" t="str">
            <v>ATU</v>
          </cell>
        </row>
        <row r="95">
          <cell r="D95" t="str">
            <v>VNM</v>
          </cell>
        </row>
        <row r="96">
          <cell r="D96" t="str">
            <v>HBO</v>
          </cell>
        </row>
        <row r="97">
          <cell r="D97" t="str">
            <v>ANG</v>
          </cell>
        </row>
        <row r="98">
          <cell r="D98" t="str">
            <v>BKH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akash Thakur (MSC India)" refreshedDate="46080.632218055558" createdVersion="8" refreshedVersion="8" minRefreshableVersion="3" recordCount="379" xr:uid="{2E060799-F3F9-4C15-A889-23640A162060}">
  <cacheSource type="worksheet">
    <worksheetSource ref="A1:BL380" sheet="Import Advance List-NSICT_NSIGT"/>
  </cacheSource>
  <cacheFields count="64">
    <cacheField name="VslVisit" numFmtId="0">
      <sharedItems/>
    </cacheField>
    <cacheField name="OutVslVisit" numFmtId="0">
      <sharedItems containsBlank="1"/>
    </cacheField>
    <cacheField name="Opr" numFmtId="0">
      <sharedItems count="5">
        <s v="MSC"/>
        <s v="AIS "/>
        <s v="NPR"/>
        <s v="AMF"/>
        <s v="SGS"/>
      </sharedItems>
    </cacheField>
    <cacheField name="ContainerNo" numFmtId="0">
      <sharedItems/>
    </cacheField>
    <cacheField name="EqpType" numFmtId="0">
      <sharedItems containsMixedTypes="1" containsNumber="1" containsInteger="1" minValue="2270" maxValue="2270" count="4">
        <s v="4510"/>
        <s v="2210"/>
        <s v="2270"/>
        <n v="2270"/>
      </sharedItems>
    </cacheField>
    <cacheField name="ShippingStatusCode" numFmtId="0">
      <sharedItems/>
    </cacheField>
    <cacheField name="LoadStatus" numFmtId="0">
      <sharedItems/>
    </cacheField>
    <cacheField name="VesselBayLocation" numFmtId="0">
      <sharedItems containsBlank="1"/>
    </cacheField>
    <cacheField name="Pol" numFmtId="0">
      <sharedItems containsNonDate="0" containsString="0" containsBlank="1"/>
    </cacheField>
    <cacheField name="Pod" numFmtId="0">
      <sharedItems/>
    </cacheField>
    <cacheField name="Dst" numFmtId="0">
      <sharedItems/>
    </cacheField>
    <cacheField name="GroupCode" numFmtId="0">
      <sharedItems count="31">
        <s v="CNT"/>
        <s v="CLP"/>
        <s v="TCL"/>
        <s v="BLI"/>
        <s v="JWC"/>
        <s v="GDL"/>
        <s v="ATU"/>
        <s v="AMY"/>
        <s v="CDP"/>
        <s v="ACG"/>
        <s v="EFC"/>
        <s v="MSW"/>
        <s v="TLG"/>
        <s v="JWR"/>
        <s v="NMH"/>
        <s v="HBO"/>
        <s v="SNF"/>
        <s v="NCB"/>
        <s v="OCN"/>
        <s v="CDN"/>
        <s v="DLB"/>
        <s v="MSK"/>
        <s v="ULA"/>
        <s v="BNG"/>
        <s v="NRP"/>
        <s v="CON"/>
        <s v="ITC"/>
        <s v="9FW"/>
        <s v="JCF"/>
        <s v="TGT"/>
        <s v="SOB"/>
      </sharedItems>
    </cacheField>
    <cacheField name="TransitCode" numFmtId="0">
      <sharedItems containsBlank="1"/>
    </cacheField>
    <cacheField name="DepartureMode" numFmtId="0">
      <sharedItems count="2">
        <s v="G"/>
        <s v="R"/>
      </sharedItems>
    </cacheField>
    <cacheField name="GrossWgt" numFmtId="0">
      <sharedItems containsMixedTypes="1" containsNumber="1" minValue="4000" maxValue="30521"/>
    </cacheField>
    <cacheField name="BillOfLading" numFmtId="0">
      <sharedItems containsNonDate="0" containsString="0" containsBlank="1"/>
    </cacheField>
    <cacheField name="CommodityCode" numFmtId="0">
      <sharedItems/>
    </cacheField>
    <cacheField name="DeclaredSealNumber1" numFmtId="0">
      <sharedItems containsMixedTypes="1" containsNumber="1" containsInteger="1" minValue="540835" maxValue="540835"/>
    </cacheField>
    <cacheField name="DeclaredSealNumber2" numFmtId="0">
      <sharedItems containsBlank="1"/>
    </cacheField>
    <cacheField name="DeclaredSealNumber3" numFmtId="0">
      <sharedItems containsBlank="1"/>
    </cacheField>
    <cacheField name="Temp" numFmtId="0">
      <sharedItems containsBlank="1"/>
    </cacheField>
    <cacheField name="TempUOM" numFmtId="0">
      <sharedItems containsBlank="1"/>
    </cacheField>
    <cacheField name="IMCOs" numFmtId="0">
      <sharedItems containsBlank="1"/>
    </cacheField>
    <cacheField name="OHCM" numFmtId="0">
      <sharedItems containsBlank="1"/>
    </cacheField>
    <cacheField name="OFCM" numFmtId="0">
      <sharedItems containsBlank="1"/>
    </cacheField>
    <cacheField name="OBCM" numFmtId="0">
      <sharedItems containsBlank="1"/>
    </cacheField>
    <cacheField name="OLCM" numFmtId="0">
      <sharedItems containsBlank="1"/>
    </cacheField>
    <cacheField name="ORCM" numFmtId="0">
      <sharedItems containsBlank="1"/>
    </cacheField>
    <cacheField name="BookingNo" numFmtId="0">
      <sharedItems containsBlank="1"/>
    </cacheField>
    <cacheField name="BoxAgentName" numFmtId="0">
      <sharedItems containsBlank="1"/>
    </cacheField>
    <cacheField name="UserDefinedName0" numFmtId="0">
      <sharedItems containsBlank="1"/>
    </cacheField>
    <cacheField name="UserDefinedName1" numFmtId="0">
      <sharedItems containsBlank="1"/>
    </cacheField>
    <cacheField name="UserDefinedName2" numFmtId="0">
      <sharedItems containsBlank="1"/>
    </cacheField>
    <cacheField name="UserDefinedName3" numFmtId="0">
      <sharedItems containsBlank="1"/>
    </cacheField>
    <cacheField name="UserDefinedName4" numFmtId="0">
      <sharedItems containsBlank="1"/>
    </cacheField>
    <cacheField name="UserDefinedCode0" numFmtId="0">
      <sharedItems containsBlank="1"/>
    </cacheField>
    <cacheField name="UserDefinedCode1" numFmtId="0">
      <sharedItems containsBlank="1"/>
    </cacheField>
    <cacheField name="UserDefinedCode2" numFmtId="0">
      <sharedItems containsBlank="1"/>
    </cacheField>
    <cacheField name="UserDefinedCode3" numFmtId="0">
      <sharedItems containsBlank="1"/>
    </cacheField>
    <cacheField name="UserDefinedCode4" numFmtId="0">
      <sharedItems containsBlank="1"/>
    </cacheField>
    <cacheField name="UserDefinedCode5" numFmtId="0">
      <sharedItems containsBlank="1"/>
    </cacheField>
    <cacheField name="UserDefinedCode6" numFmtId="0">
      <sharedItems containsBlank="1"/>
    </cacheField>
    <cacheField name="UserDefinedCode7" numFmtId="0">
      <sharedItems containsBlank="1"/>
    </cacheField>
    <cacheField name="UserDefinedCode8" numFmtId="0">
      <sharedItems containsBlank="1"/>
    </cacheField>
    <cacheField name="UserDefinedCode9" numFmtId="0">
      <sharedItems containsBlank="1"/>
    </cacheField>
    <cacheField name="UserDefinedNumber0" numFmtId="0">
      <sharedItems containsBlank="1"/>
    </cacheField>
    <cacheField name="UserDefinedNumber1" numFmtId="0">
      <sharedItems containsBlank="1"/>
    </cacheField>
    <cacheField name="UserDefinedNumber2" numFmtId="0">
      <sharedItems containsBlank="1"/>
    </cacheField>
    <cacheField name="UserDefinedNumber3" numFmtId="0">
      <sharedItems containsBlank="1"/>
    </cacheField>
    <cacheField name="UserDefinedNumber4" numFmtId="0">
      <sharedItems containsBlank="1"/>
    </cacheField>
    <cacheField name="UserDefinedTime0" numFmtId="0">
      <sharedItems containsBlank="1"/>
    </cacheField>
    <cacheField name="UserDefinedTime1" numFmtId="0">
      <sharedItems containsBlank="1"/>
    </cacheField>
    <cacheField name="UserDefinedTime2" numFmtId="0">
      <sharedItems containsBlank="1"/>
    </cacheField>
    <cacheField name="UserDefinedTime3" numFmtId="0">
      <sharedItems containsBlank="1"/>
    </cacheField>
    <cacheField name="UserDefinedTime4" numFmtId="0">
      <sharedItems containsBlank="1"/>
    </cacheField>
    <cacheField name="RailOperatorCode" numFmtId="0">
      <sharedItems containsBlank="1"/>
    </cacheField>
    <cacheField name="VGM Date" numFmtId="0">
      <sharedItems containsBlank="1"/>
    </cacheField>
    <cacheField name="VGM" numFmtId="0">
      <sharedItems containsString="0" containsBlank="1" containsNumber="1" containsInteger="1" minValue="20339" maxValue="27788"/>
    </cacheField>
    <cacheField name="VGM Party" numFmtId="0">
      <sharedItems containsBlank="1"/>
    </cacheField>
    <cacheField name="SPC1" numFmtId="0">
      <sharedItems containsBlank="1"/>
    </cacheField>
    <cacheField name="Preferred CFS after 48 Hours" numFmtId="0">
      <sharedItems containsBlank="1"/>
    </cacheField>
    <cacheField name="IEC NO" numFmtId="0">
      <sharedItems containsNonDate="0" containsString="0" containsBlank="1"/>
    </cacheField>
    <cacheField name="GST " numFmtId="0">
      <sharedItems containsNonDate="0" containsString="0" containsBlank="1"/>
    </cacheField>
    <cacheField name="EAMIL ID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9">
  <r>
    <s v="HSIR3146"/>
    <s v=""/>
    <x v="0"/>
    <s v="BMOU6163516"/>
    <x v="0"/>
    <s v="IM"/>
    <s v="F"/>
    <m/>
    <m/>
    <s v="NSA"/>
    <s v="AI7"/>
    <x v="0"/>
    <s v=""/>
    <x v="0"/>
    <n v="29194"/>
    <m/>
    <s v="GEN"/>
    <s v="FX376961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4107159"/>
    <x v="0"/>
    <s v="IM"/>
    <s v="F"/>
    <m/>
    <m/>
    <s v="NSA"/>
    <s v="AI7"/>
    <x v="0"/>
    <s v=""/>
    <x v="0"/>
    <n v="29184"/>
    <m/>
    <s v="GEN"/>
    <s v="FX376961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6131733"/>
    <x v="0"/>
    <s v="IM"/>
    <s v="F"/>
    <m/>
    <m/>
    <s v="NSA"/>
    <s v="AI7"/>
    <x v="1"/>
    <s v=""/>
    <x v="0"/>
    <n v="29044"/>
    <m/>
    <s v="GEN"/>
    <s v="FX376962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7637400"/>
    <x v="0"/>
    <s v="IM"/>
    <s v="F"/>
    <m/>
    <m/>
    <s v="NSA"/>
    <s v="AI7"/>
    <x v="1"/>
    <s v=""/>
    <x v="0"/>
    <n v="29184"/>
    <m/>
    <s v="GEN"/>
    <s v="FX376962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7443868"/>
    <x v="0"/>
    <s v="IM"/>
    <s v="F"/>
    <m/>
    <m/>
    <s v="NSA"/>
    <s v="4AD"/>
    <x v="2"/>
    <s v=""/>
    <x v="0"/>
    <n v="29044"/>
    <m/>
    <s v="GEN"/>
    <s v="FX376960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CAIU9898084"/>
    <x v="0"/>
    <s v="IM"/>
    <s v="F"/>
    <m/>
    <m/>
    <s v="NSA"/>
    <s v="4AD"/>
    <x v="2"/>
    <s v=""/>
    <x v="0"/>
    <n v="29124"/>
    <m/>
    <s v="GEN"/>
    <s v="FX376960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CIU7400138"/>
    <x v="0"/>
    <s v="IM"/>
    <s v="F"/>
    <m/>
    <m/>
    <s v="NSA"/>
    <s v="4AD"/>
    <x v="2"/>
    <s v=""/>
    <x v="0"/>
    <n v="29044"/>
    <m/>
    <s v="GEN"/>
    <s v="FX376960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7512176"/>
    <x v="0"/>
    <s v="IM"/>
    <s v="F"/>
    <m/>
    <m/>
    <s v="NSA"/>
    <s v="4AD"/>
    <x v="2"/>
    <s v=""/>
    <x v="0"/>
    <n v="29184"/>
    <m/>
    <s v="GEN"/>
    <s v="FX376960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8083175"/>
    <x v="0"/>
    <s v="IM"/>
    <s v="F"/>
    <m/>
    <m/>
    <s v="NSA"/>
    <s v="21R"/>
    <x v="1"/>
    <s v=""/>
    <x v="0"/>
    <n v="29044"/>
    <m/>
    <s v="GEN"/>
    <s v="FX376989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7976674"/>
    <x v="0"/>
    <s v="IM"/>
    <s v="F"/>
    <m/>
    <m/>
    <s v="NSA"/>
    <s v="21R"/>
    <x v="1"/>
    <s v=""/>
    <x v="0"/>
    <n v="29184"/>
    <m/>
    <s v="GEN"/>
    <s v="FX376989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UETU7111184"/>
    <x v="0"/>
    <s v="IM"/>
    <s v="F"/>
    <m/>
    <m/>
    <s v="NSA"/>
    <s v="21R"/>
    <x v="1"/>
    <s v=""/>
    <x v="0"/>
    <n v="29044"/>
    <m/>
    <s v="GEN"/>
    <s v="FX376989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7306037"/>
    <x v="0"/>
    <s v="IM"/>
    <s v="F"/>
    <m/>
    <m/>
    <s v="NSA"/>
    <s v="21R"/>
    <x v="1"/>
    <s v=""/>
    <x v="0"/>
    <n v="29044"/>
    <m/>
    <s v="GEN"/>
    <s v="FX376960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FAU3812968"/>
    <x v="0"/>
    <s v="IM"/>
    <s v="F"/>
    <m/>
    <m/>
    <s v="NSA"/>
    <s v="21R"/>
    <x v="1"/>
    <s v=""/>
    <x v="0"/>
    <n v="29044"/>
    <m/>
    <s v="GEN"/>
    <s v="FX376960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CAIU4613677"/>
    <x v="0"/>
    <s v="IM"/>
    <s v="F"/>
    <m/>
    <m/>
    <s v="NSA"/>
    <s v="21R"/>
    <x v="1"/>
    <s v=""/>
    <x v="0"/>
    <n v="29044"/>
    <m/>
    <s v="GEN"/>
    <s v="FX376960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CAAU7441861"/>
    <x v="0"/>
    <s v="IM"/>
    <s v="F"/>
    <m/>
    <m/>
    <s v="NSA"/>
    <s v="21R"/>
    <x v="1"/>
    <s v=""/>
    <x v="0"/>
    <n v="29044"/>
    <m/>
    <s v="GEN"/>
    <s v="FX376961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6728427"/>
    <x v="0"/>
    <s v="IM"/>
    <s v="F"/>
    <m/>
    <m/>
    <s v="NSA"/>
    <s v="48Q"/>
    <x v="2"/>
    <s v=""/>
    <x v="0"/>
    <n v="29044"/>
    <m/>
    <s v="GEN"/>
    <s v="FX376988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7660520"/>
    <x v="0"/>
    <s v="IM"/>
    <s v="F"/>
    <m/>
    <m/>
    <s v="NSA"/>
    <s v="48Q"/>
    <x v="2"/>
    <s v=""/>
    <x v="0"/>
    <n v="29044"/>
    <m/>
    <s v="GEN"/>
    <s v="FX376988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8449868"/>
    <x v="0"/>
    <s v="IM"/>
    <s v="F"/>
    <m/>
    <m/>
    <s v="NSA"/>
    <s v="48Q"/>
    <x v="2"/>
    <s v=""/>
    <x v="0"/>
    <n v="29044"/>
    <m/>
    <s v="GEN"/>
    <s v="FX376988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GBU6868942"/>
    <x v="0"/>
    <s v="IM"/>
    <s v="F"/>
    <m/>
    <m/>
    <s v="NSA"/>
    <s v="48Q"/>
    <x v="2"/>
    <s v=""/>
    <x v="0"/>
    <n v="28964"/>
    <m/>
    <s v="GEN"/>
    <s v="FX376988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7847466"/>
    <x v="0"/>
    <s v="IM"/>
    <s v="F"/>
    <m/>
    <m/>
    <s v="NSA"/>
    <s v="48Q"/>
    <x v="2"/>
    <s v=""/>
    <x v="0"/>
    <n v="29184"/>
    <m/>
    <s v="GEN"/>
    <s v="FX376988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CNU3288832"/>
    <x v="0"/>
    <s v="IM"/>
    <s v="F"/>
    <m/>
    <m/>
    <s v="NSA"/>
    <s v="48Q"/>
    <x v="2"/>
    <s v=""/>
    <x v="0"/>
    <n v="29044"/>
    <m/>
    <s v="GEN"/>
    <s v="FX376988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CAIU8641126"/>
    <x v="0"/>
    <s v="IM"/>
    <s v="F"/>
    <m/>
    <m/>
    <s v="NSA"/>
    <s v="48Q"/>
    <x v="2"/>
    <s v=""/>
    <x v="0"/>
    <n v="29224"/>
    <m/>
    <s v="GEN"/>
    <s v="FX376988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GAOU6701436"/>
    <x v="0"/>
    <s v="IM"/>
    <s v="F"/>
    <m/>
    <m/>
    <s v="NSA"/>
    <s v="48Q"/>
    <x v="2"/>
    <s v=""/>
    <x v="0"/>
    <n v="29074"/>
    <m/>
    <s v="GEN"/>
    <s v="FX376988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SCU8143856"/>
    <x v="0"/>
    <s v="IM"/>
    <s v="F"/>
    <m/>
    <m/>
    <s v="NSA"/>
    <s v="AI7"/>
    <x v="1"/>
    <s v=""/>
    <x v="0"/>
    <n v="29174"/>
    <m/>
    <s v="GEN"/>
    <s v="FX376970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7543519"/>
    <x v="0"/>
    <s v="IM"/>
    <s v="F"/>
    <m/>
    <m/>
    <s v="NSA"/>
    <s v="AI7"/>
    <x v="1"/>
    <s v=""/>
    <x v="0"/>
    <n v="29184"/>
    <m/>
    <s v="GEN"/>
    <s v="FX376971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5487726"/>
    <x v="0"/>
    <s v="IM"/>
    <s v="F"/>
    <m/>
    <m/>
    <s v="NSA"/>
    <s v="AI7"/>
    <x v="1"/>
    <s v=""/>
    <x v="0"/>
    <n v="29044"/>
    <m/>
    <s v="GEN"/>
    <s v="FX376971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8602220"/>
    <x v="0"/>
    <s v="IM"/>
    <s v="F"/>
    <m/>
    <m/>
    <s v="NSA"/>
    <s v="AI7"/>
    <x v="1"/>
    <s v=""/>
    <x v="0"/>
    <n v="29044"/>
    <m/>
    <s v="GEN"/>
    <s v="FX376971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EMU8196148"/>
    <x v="0"/>
    <s v="IM"/>
    <s v="F"/>
    <m/>
    <m/>
    <s v="NSA"/>
    <s v="45A"/>
    <x v="1"/>
    <s v=""/>
    <x v="0"/>
    <n v="29234"/>
    <m/>
    <s v="GEN"/>
    <s v="FX376959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8930615"/>
    <x v="0"/>
    <s v="IM"/>
    <s v="F"/>
    <m/>
    <m/>
    <s v="NSA"/>
    <s v="45A"/>
    <x v="1"/>
    <s v=""/>
    <x v="0"/>
    <n v="28964"/>
    <m/>
    <s v="GEN"/>
    <s v="FX376959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FAU1542668"/>
    <x v="0"/>
    <s v="IM"/>
    <s v="F"/>
    <m/>
    <m/>
    <s v="NSA"/>
    <s v="45A"/>
    <x v="1"/>
    <s v=""/>
    <x v="0"/>
    <n v="29044"/>
    <m/>
    <s v="GEN"/>
    <s v="FX376959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5144370"/>
    <x v="0"/>
    <s v="IM"/>
    <s v="F"/>
    <m/>
    <m/>
    <s v="NSA"/>
    <s v="45A"/>
    <x v="1"/>
    <s v=""/>
    <x v="0"/>
    <n v="29184"/>
    <m/>
    <s v="GEN"/>
    <s v="FX376959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1024139"/>
    <x v="1"/>
    <s v="IM"/>
    <s v="F"/>
    <m/>
    <m/>
    <s v="NSA"/>
    <s v=""/>
    <x v="3"/>
    <s v=""/>
    <x v="1"/>
    <n v="26320"/>
    <m/>
    <s v="GEN"/>
    <s v="K06569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2969431"/>
    <x v="1"/>
    <s v="IM"/>
    <s v="F"/>
    <m/>
    <m/>
    <s v="NSA"/>
    <s v=""/>
    <x v="3"/>
    <s v=""/>
    <x v="1"/>
    <n v="26320"/>
    <m/>
    <s v="GEN"/>
    <s v="K08000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1459550"/>
    <x v="1"/>
    <s v="IM"/>
    <s v="F"/>
    <m/>
    <m/>
    <s v="NSA"/>
    <s v=""/>
    <x v="3"/>
    <s v=""/>
    <x v="1"/>
    <n v="25840"/>
    <m/>
    <s v="GEN"/>
    <s v="K08000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2054304"/>
    <x v="1"/>
    <s v="IM"/>
    <s v="F"/>
    <m/>
    <m/>
    <s v="NSA"/>
    <s v=""/>
    <x v="3"/>
    <s v=""/>
    <x v="1"/>
    <n v="25780"/>
    <m/>
    <s v="GEN"/>
    <s v="K06568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2628721"/>
    <x v="1"/>
    <s v="IM"/>
    <s v="F"/>
    <m/>
    <m/>
    <s v="NSA"/>
    <s v=""/>
    <x v="3"/>
    <s v=""/>
    <x v="1"/>
    <n v="25770"/>
    <m/>
    <s v="GEN"/>
    <s v="K06568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2699406"/>
    <x v="1"/>
    <s v="IM"/>
    <s v="F"/>
    <m/>
    <m/>
    <s v="NSA"/>
    <s v=""/>
    <x v="3"/>
    <s v=""/>
    <x v="1"/>
    <n v="25840"/>
    <m/>
    <s v="GEN"/>
    <s v="K06568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CLU7627726"/>
    <x v="1"/>
    <s v="IM"/>
    <s v="F"/>
    <m/>
    <m/>
    <s v="NSA"/>
    <s v=""/>
    <x v="3"/>
    <s v=""/>
    <x v="1"/>
    <n v="25870"/>
    <m/>
    <s v="GEN"/>
    <s v="K08000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GCU2152758"/>
    <x v="1"/>
    <s v="IM"/>
    <s v="F"/>
    <m/>
    <m/>
    <s v="NSA"/>
    <s v=""/>
    <x v="3"/>
    <s v=""/>
    <x v="1"/>
    <n v="25740"/>
    <m/>
    <s v="GEN"/>
    <s v="K065698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2453388"/>
    <x v="1"/>
    <s v="IM"/>
    <s v="F"/>
    <m/>
    <m/>
    <s v="NSA"/>
    <s v="11E"/>
    <x v="2"/>
    <s v=""/>
    <x v="0"/>
    <n v="22360"/>
    <m/>
    <s v="GEN"/>
    <s v="FX430721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3472619"/>
    <x v="1"/>
    <s v="IM"/>
    <s v="F"/>
    <m/>
    <m/>
    <s v="NSA"/>
    <s v="11E"/>
    <x v="2"/>
    <s v=""/>
    <x v="0"/>
    <n v="22360"/>
    <m/>
    <s v="GEN"/>
    <s v="FX430721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CIU6357295"/>
    <x v="1"/>
    <s v="IM"/>
    <s v="F"/>
    <m/>
    <m/>
    <s v="NSA"/>
    <s v="11E"/>
    <x v="2"/>
    <s v=""/>
    <x v="0"/>
    <n v="22240"/>
    <m/>
    <s v="GEN"/>
    <s v="FX403721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CAIU3378948"/>
    <x v="1"/>
    <s v="IM"/>
    <s v="F"/>
    <m/>
    <m/>
    <s v="NSA"/>
    <s v="11E"/>
    <x v="2"/>
    <s v=""/>
    <x v="0"/>
    <n v="22300"/>
    <m/>
    <s v="GEN"/>
    <s v="FX430721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CAIU6774259"/>
    <x v="1"/>
    <s v="IM"/>
    <s v="F"/>
    <m/>
    <m/>
    <s v="NSA"/>
    <s v="11E"/>
    <x v="2"/>
    <s v=""/>
    <x v="0"/>
    <n v="22240"/>
    <m/>
    <s v="GEN"/>
    <s v="FX430721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CIU5934828"/>
    <x v="1"/>
    <s v="IM"/>
    <s v="F"/>
    <m/>
    <m/>
    <s v="NSA"/>
    <s v=""/>
    <x v="3"/>
    <s v=""/>
    <x v="1"/>
    <n v="25870"/>
    <m/>
    <s v="GEN"/>
    <s v="UFL2770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BIU0365440"/>
    <x v="1"/>
    <s v="IM"/>
    <s v="F"/>
    <m/>
    <m/>
    <s v="NSA"/>
    <s v=""/>
    <x v="3"/>
    <s v=""/>
    <x v="1"/>
    <n v="25780"/>
    <m/>
    <s v="GEN"/>
    <s v="UFL2770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HPCU2317577"/>
    <x v="1"/>
    <s v="IM"/>
    <s v="F"/>
    <m/>
    <m/>
    <s v="NSA"/>
    <s v=""/>
    <x v="3"/>
    <s v=""/>
    <x v="1"/>
    <n v="25310"/>
    <m/>
    <s v="GEN"/>
    <s v="UFL2770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1748432"/>
    <x v="1"/>
    <s v="IM"/>
    <s v="F"/>
    <m/>
    <m/>
    <s v="NSA"/>
    <s v=""/>
    <x v="3"/>
    <s v=""/>
    <x v="1"/>
    <n v="25870"/>
    <m/>
    <s v="GEN"/>
    <s v="UFL2770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1259594"/>
    <x v="1"/>
    <s v="IM"/>
    <s v="F"/>
    <m/>
    <m/>
    <s v="NSA"/>
    <s v=""/>
    <x v="3"/>
    <s v=""/>
    <x v="1"/>
    <n v="25990"/>
    <m/>
    <s v="GEN"/>
    <s v="UFL2770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1852271"/>
    <x v="1"/>
    <s v="IM"/>
    <s v="F"/>
    <m/>
    <m/>
    <s v="NSA"/>
    <s v=""/>
    <x v="3"/>
    <s v=""/>
    <x v="1"/>
    <n v="25540"/>
    <m/>
    <s v="GEN"/>
    <s v="UFL2770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2863905"/>
    <x v="1"/>
    <s v="IM"/>
    <s v="F"/>
    <m/>
    <m/>
    <s v="NSA"/>
    <s v=""/>
    <x v="3"/>
    <s v=""/>
    <x v="1"/>
    <n v="25310"/>
    <m/>
    <s v="GEN"/>
    <s v="UFL2770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2880250"/>
    <x v="1"/>
    <s v="IM"/>
    <s v="F"/>
    <m/>
    <m/>
    <s v="NSA"/>
    <s v=""/>
    <x v="3"/>
    <s v=""/>
    <x v="1"/>
    <n v="25780"/>
    <m/>
    <s v="GEN"/>
    <s v="UFL2770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3695473"/>
    <x v="1"/>
    <s v="IM"/>
    <s v="F"/>
    <m/>
    <m/>
    <s v="NSA"/>
    <s v=""/>
    <x v="3"/>
    <s v=""/>
    <x v="1"/>
    <n v="25790"/>
    <m/>
    <s v="GEN"/>
    <s v="UFL2770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GBU3162274"/>
    <x v="1"/>
    <s v="IM"/>
    <s v="F"/>
    <m/>
    <m/>
    <s v="NSA"/>
    <s v=""/>
    <x v="3"/>
    <s v=""/>
    <x v="1"/>
    <n v="25500"/>
    <m/>
    <s v="GEN"/>
    <s v="UFL2770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GBU3975103"/>
    <x v="1"/>
    <s v="IM"/>
    <s v="F"/>
    <m/>
    <m/>
    <s v="NSA"/>
    <s v="GP3"/>
    <x v="2"/>
    <s v=""/>
    <x v="0"/>
    <n v="22240"/>
    <m/>
    <s v="GEN"/>
    <s v="FX430721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CLU2665528"/>
    <x v="1"/>
    <s v="IM"/>
    <s v="F"/>
    <m/>
    <m/>
    <s v="NSA"/>
    <s v="GP3"/>
    <x v="2"/>
    <s v=""/>
    <x v="0"/>
    <n v="24354"/>
    <m/>
    <s v="GEN"/>
    <s v="FX430721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3759691"/>
    <x v="1"/>
    <s v="IM"/>
    <s v="F"/>
    <m/>
    <m/>
    <s v="NSA"/>
    <s v="GP3"/>
    <x v="2"/>
    <s v=""/>
    <x v="0"/>
    <n v="22240"/>
    <m/>
    <s v="GEN"/>
    <s v="FX430721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2570255"/>
    <x v="1"/>
    <s v="IM"/>
    <s v="F"/>
    <m/>
    <m/>
    <s v="NSA"/>
    <s v="GP3"/>
    <x v="2"/>
    <s v=""/>
    <x v="0"/>
    <n v="24374"/>
    <m/>
    <s v="GEN"/>
    <s v="FX430721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1648678"/>
    <x v="1"/>
    <s v="IM"/>
    <s v="F"/>
    <m/>
    <m/>
    <s v="NSA"/>
    <s v="GP3"/>
    <x v="2"/>
    <s v=""/>
    <x v="0"/>
    <n v="22360"/>
    <m/>
    <s v="GEN"/>
    <s v="FX430721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1911001"/>
    <x v="1"/>
    <s v="IM"/>
    <s v="F"/>
    <m/>
    <m/>
    <s v="NSA"/>
    <s v="GP3"/>
    <x v="2"/>
    <s v=""/>
    <x v="0"/>
    <n v="22360"/>
    <m/>
    <s v="GEN"/>
    <s v="FX430721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2063473"/>
    <x v="1"/>
    <s v="IM"/>
    <s v="F"/>
    <m/>
    <m/>
    <s v="NSA"/>
    <s v="GP3"/>
    <x v="2"/>
    <s v=""/>
    <x v="0"/>
    <n v="22240"/>
    <m/>
    <s v="GEN"/>
    <s v="FX430721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1045484"/>
    <x v="1"/>
    <s v="IM"/>
    <s v="F"/>
    <m/>
    <m/>
    <s v="NSA"/>
    <s v="GP3"/>
    <x v="2"/>
    <s v=""/>
    <x v="0"/>
    <n v="22360"/>
    <m/>
    <s v="GEN"/>
    <s v="FX430721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1715017"/>
    <x v="1"/>
    <s v="IM"/>
    <s v="F"/>
    <m/>
    <m/>
    <s v="NSA"/>
    <s v="GP3"/>
    <x v="2"/>
    <s v=""/>
    <x v="0"/>
    <n v="24254"/>
    <m/>
    <s v="GEN"/>
    <s v="FX430721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3892346"/>
    <x v="1"/>
    <s v="IM"/>
    <s v="F"/>
    <m/>
    <m/>
    <s v="NSA"/>
    <s v="GP3"/>
    <x v="2"/>
    <s v=""/>
    <x v="0"/>
    <n v="22420"/>
    <m/>
    <s v="GEN"/>
    <s v="FX430721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GAOU2458210"/>
    <x v="1"/>
    <s v="IM"/>
    <s v="F"/>
    <m/>
    <m/>
    <s v="NSA"/>
    <s v="GP3"/>
    <x v="2"/>
    <s v=""/>
    <x v="0"/>
    <n v="24274"/>
    <m/>
    <s v="GEN"/>
    <s v="FX430721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BIU0298779"/>
    <x v="1"/>
    <s v="IM"/>
    <s v="F"/>
    <m/>
    <m/>
    <s v="NSA"/>
    <s v="GP3"/>
    <x v="2"/>
    <s v=""/>
    <x v="0"/>
    <n v="24254"/>
    <m/>
    <s v="GEN"/>
    <s v="FX430721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AGU2332190"/>
    <x v="1"/>
    <s v="IM"/>
    <s v="F"/>
    <m/>
    <m/>
    <s v="NSA"/>
    <s v="5VM"/>
    <x v="4"/>
    <s v=""/>
    <x v="0"/>
    <n v="20410"/>
    <m/>
    <s v="GEN"/>
    <s v="FX376863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3374178"/>
    <x v="1"/>
    <s v="IM"/>
    <s v="F"/>
    <m/>
    <m/>
    <s v="NSA"/>
    <s v="5VM"/>
    <x v="4"/>
    <s v=""/>
    <x v="0"/>
    <n v="20300"/>
    <m/>
    <s v="GEN"/>
    <s v="FX376944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5882895"/>
    <x v="0"/>
    <s v="IM"/>
    <s v="F"/>
    <m/>
    <m/>
    <s v="NSA"/>
    <s v="L4E"/>
    <x v="2"/>
    <s v=""/>
    <x v="0"/>
    <n v="29044"/>
    <m/>
    <s v="GEN"/>
    <s v="FX376974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CU5086050"/>
    <x v="0"/>
    <s v="IM"/>
    <s v="F"/>
    <m/>
    <m/>
    <s v="NSA"/>
    <s v="ET2"/>
    <x v="5"/>
    <s v=""/>
    <x v="0"/>
    <n v="29184"/>
    <m/>
    <s v="GEN"/>
    <s v="FX376973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CAIU7737115"/>
    <x v="0"/>
    <s v="IM"/>
    <s v="F"/>
    <m/>
    <m/>
    <s v="NSA"/>
    <s v="ET2"/>
    <x v="5"/>
    <s v=""/>
    <x v="0"/>
    <n v="29094"/>
    <m/>
    <s v="GEN"/>
    <s v="FX376973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7045988"/>
    <x v="0"/>
    <s v="IM"/>
    <s v="F"/>
    <m/>
    <m/>
    <s v="NSA"/>
    <s v=""/>
    <x v="6"/>
    <s v=""/>
    <x v="1"/>
    <n v="29044"/>
    <m/>
    <s v="GEN"/>
    <s v="FX376973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CAAU5848992"/>
    <x v="0"/>
    <s v="IM"/>
    <s v="F"/>
    <m/>
    <m/>
    <s v="NSA"/>
    <s v=""/>
    <x v="6"/>
    <s v=""/>
    <x v="1"/>
    <n v="29044"/>
    <m/>
    <s v="GEN"/>
    <s v="FX376973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5677550"/>
    <x v="0"/>
    <s v="IM"/>
    <s v="F"/>
    <m/>
    <m/>
    <s v="NSA"/>
    <s v="23S"/>
    <x v="7"/>
    <s v=""/>
    <x v="0"/>
    <n v="29044"/>
    <m/>
    <s v="GEN"/>
    <s v="FX376973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7904611"/>
    <x v="0"/>
    <s v="IM"/>
    <s v="F"/>
    <m/>
    <m/>
    <s v="NSA"/>
    <s v="52H"/>
    <x v="8"/>
    <s v=""/>
    <x v="0"/>
    <n v="29044"/>
    <m/>
    <s v="GEN"/>
    <s v="FX376972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LLU8966152"/>
    <x v="0"/>
    <s v="IM"/>
    <s v="F"/>
    <m/>
    <m/>
    <s v="NSA"/>
    <s v="AB4"/>
    <x v="9"/>
    <s v=""/>
    <x v="0"/>
    <n v="29044"/>
    <m/>
    <s v="GEN"/>
    <s v="FX376973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6759217"/>
    <x v="0"/>
    <s v="IM"/>
    <s v="F"/>
    <m/>
    <m/>
    <s v="NSA"/>
    <s v="PR8"/>
    <x v="10"/>
    <s v=""/>
    <x v="0"/>
    <n v="29044"/>
    <m/>
    <s v="GEN"/>
    <s v="FX376973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CXDU2226683"/>
    <x v="0"/>
    <s v="IM"/>
    <s v="F"/>
    <m/>
    <m/>
    <s v="NSA"/>
    <s v="PR8"/>
    <x v="10"/>
    <s v=""/>
    <x v="0"/>
    <n v="29214"/>
    <m/>
    <s v="GEN"/>
    <s v="FX376973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4942800"/>
    <x v="0"/>
    <s v="IM"/>
    <s v="F"/>
    <m/>
    <m/>
    <s v="NSA"/>
    <s v="11Y"/>
    <x v="4"/>
    <s v=""/>
    <x v="0"/>
    <n v="29184"/>
    <m/>
    <s v="GEN"/>
    <s v="FX376972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8437234"/>
    <x v="0"/>
    <s v="IM"/>
    <s v="F"/>
    <m/>
    <m/>
    <s v="NSA"/>
    <s v="11Y"/>
    <x v="4"/>
    <s v=""/>
    <x v="0"/>
    <n v="29044"/>
    <m/>
    <s v="GEN"/>
    <s v="FX376974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CIU7367765"/>
    <x v="0"/>
    <s v="IM"/>
    <s v="F"/>
    <m/>
    <m/>
    <s v="NSA"/>
    <s v="AI7"/>
    <x v="1"/>
    <s v=""/>
    <x v="0"/>
    <n v="29044"/>
    <m/>
    <s v="GEN"/>
    <s v="FX376973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8739574"/>
    <x v="0"/>
    <s v="IM"/>
    <s v="F"/>
    <m/>
    <m/>
    <s v="NSA"/>
    <s v="AI7"/>
    <x v="1"/>
    <s v=""/>
    <x v="0"/>
    <n v="29184"/>
    <m/>
    <s v="GEN"/>
    <s v="FX376971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8230123"/>
    <x v="0"/>
    <s v="IM"/>
    <s v="F"/>
    <m/>
    <m/>
    <s v="NSA"/>
    <s v="AI7"/>
    <x v="1"/>
    <s v=""/>
    <x v="0"/>
    <n v="29184"/>
    <m/>
    <s v="GEN"/>
    <s v="FX376973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8909285"/>
    <x v="0"/>
    <s v="IM"/>
    <s v="F"/>
    <m/>
    <m/>
    <s v="NSA"/>
    <s v="21R"/>
    <x v="1"/>
    <s v=""/>
    <x v="0"/>
    <n v="28964"/>
    <m/>
    <s v="GEN"/>
    <s v="FX376972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8977952"/>
    <x v="0"/>
    <s v="IM"/>
    <s v="F"/>
    <m/>
    <m/>
    <s v="NSA"/>
    <s v="21R"/>
    <x v="1"/>
    <s v=""/>
    <x v="0"/>
    <n v="29044"/>
    <m/>
    <s v="GEN"/>
    <s v="FX376973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FAU2476513"/>
    <x v="0"/>
    <s v="IM"/>
    <s v="F"/>
    <m/>
    <m/>
    <s v="NSA"/>
    <s v="21R"/>
    <x v="1"/>
    <s v=""/>
    <x v="0"/>
    <n v="29044"/>
    <m/>
    <s v="GEN"/>
    <s v="FX376972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7413966"/>
    <x v="0"/>
    <s v="IM"/>
    <s v="F"/>
    <m/>
    <m/>
    <s v="NSA"/>
    <s v="21R"/>
    <x v="1"/>
    <s v=""/>
    <x v="0"/>
    <n v="29044"/>
    <m/>
    <s v="GEN"/>
    <s v="FX376974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GBU5635571"/>
    <x v="0"/>
    <s v="IM"/>
    <s v="F"/>
    <m/>
    <m/>
    <s v="NSA"/>
    <s v="21R"/>
    <x v="1"/>
    <s v=""/>
    <x v="0"/>
    <n v="29044"/>
    <m/>
    <s v="GEN"/>
    <s v="FX376974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XGU5396464"/>
    <x v="0"/>
    <s v="IM"/>
    <s v="F"/>
    <m/>
    <m/>
    <s v="NSA"/>
    <s v="B471"/>
    <x v="11"/>
    <s v=""/>
    <x v="0"/>
    <n v="28964"/>
    <m/>
    <s v="GEN"/>
    <s v="FX376970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4896665"/>
    <x v="0"/>
    <s v="IM"/>
    <s v="F"/>
    <m/>
    <m/>
    <s v="NSA"/>
    <s v="B471"/>
    <x v="11"/>
    <s v=""/>
    <x v="0"/>
    <n v="29184"/>
    <m/>
    <s v="GEN"/>
    <s v="FX376970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4935252"/>
    <x v="0"/>
    <s v="IM"/>
    <s v="F"/>
    <m/>
    <m/>
    <s v="NSA"/>
    <s v="B471"/>
    <x v="11"/>
    <s v=""/>
    <x v="0"/>
    <n v="29184"/>
    <m/>
    <s v="GEN"/>
    <s v="FX376970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FAU2177066"/>
    <x v="0"/>
    <s v="IM"/>
    <s v="F"/>
    <m/>
    <m/>
    <s v="NSA"/>
    <s v="B471"/>
    <x v="11"/>
    <s v=""/>
    <x v="0"/>
    <n v="29044"/>
    <m/>
    <s v="GEN"/>
    <s v="FX376970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GAOU7416310"/>
    <x v="0"/>
    <s v="IM"/>
    <s v="F"/>
    <m/>
    <m/>
    <s v="NSA"/>
    <s v="B471"/>
    <x v="11"/>
    <s v=""/>
    <x v="0"/>
    <n v="29094"/>
    <m/>
    <s v="GEN"/>
    <s v="FX376970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8578959"/>
    <x v="0"/>
    <s v="IM"/>
    <s v="F"/>
    <m/>
    <m/>
    <s v="NSA"/>
    <s v="B471"/>
    <x v="11"/>
    <s v=""/>
    <x v="0"/>
    <n v="29184"/>
    <m/>
    <s v="GEN"/>
    <s v="FX376970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5975850"/>
    <x v="0"/>
    <s v="IM"/>
    <s v="F"/>
    <m/>
    <m/>
    <s v="NSA"/>
    <s v="29J"/>
    <x v="2"/>
    <s v=""/>
    <x v="0"/>
    <n v="29044"/>
    <m/>
    <s v="GEN"/>
    <s v="FX376974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UETU7343220"/>
    <x v="0"/>
    <s v="IM"/>
    <s v="F"/>
    <m/>
    <m/>
    <s v="NSA"/>
    <s v="29J"/>
    <x v="2"/>
    <s v=""/>
    <x v="0"/>
    <n v="29044"/>
    <m/>
    <s v="GEN"/>
    <s v="FX376974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7669135"/>
    <x v="0"/>
    <s v="IM"/>
    <s v="F"/>
    <m/>
    <m/>
    <s v="NSA"/>
    <s v="21R"/>
    <x v="1"/>
    <s v=""/>
    <x v="0"/>
    <n v="29184"/>
    <m/>
    <s v="GEN"/>
    <s v="FX376972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6317940"/>
    <x v="0"/>
    <s v="IM"/>
    <s v="F"/>
    <m/>
    <m/>
    <s v="NSA"/>
    <s v="3EY"/>
    <x v="8"/>
    <s v=""/>
    <x v="0"/>
    <n v="23090"/>
    <m/>
    <s v="GEN"/>
    <s v="10002268"/>
    <s v="100022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6557155"/>
    <x v="0"/>
    <s v="IM"/>
    <s v="F"/>
    <m/>
    <m/>
    <s v="NSA"/>
    <s v="3EY"/>
    <x v="8"/>
    <s v=""/>
    <x v="0"/>
    <n v="23150"/>
    <m/>
    <s v="GEN"/>
    <s v="10002229"/>
    <s v="100022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8913860"/>
    <x v="0"/>
    <s v="IM"/>
    <s v="F"/>
    <m/>
    <m/>
    <s v="NSA"/>
    <s v="N8Y"/>
    <x v="7"/>
    <s v=""/>
    <x v="0"/>
    <n v="24716"/>
    <m/>
    <s v="GEN"/>
    <s v="08416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8267919"/>
    <x v="0"/>
    <s v="IM"/>
    <s v="F"/>
    <m/>
    <m/>
    <s v="NSA"/>
    <s v="KS5"/>
    <x v="1"/>
    <s v=""/>
    <x v="0"/>
    <n v="25101"/>
    <m/>
    <s v="GEN"/>
    <s v="UL60140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6118048"/>
    <x v="0"/>
    <s v="IM"/>
    <s v="F"/>
    <m/>
    <m/>
    <s v="NSA"/>
    <s v="KS5"/>
    <x v="1"/>
    <s v=""/>
    <x v="0"/>
    <n v="24462"/>
    <m/>
    <s v="GEN"/>
    <s v="UL58289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GESU5851570"/>
    <x v="0"/>
    <s v="IM"/>
    <s v="F"/>
    <m/>
    <m/>
    <s v="NSA"/>
    <s v="KS5"/>
    <x v="1"/>
    <s v=""/>
    <x v="0"/>
    <n v="24866"/>
    <m/>
    <s v="GEN"/>
    <s v="UL58289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7040353"/>
    <x v="0"/>
    <s v="IM"/>
    <s v="F"/>
    <m/>
    <m/>
    <s v="NSA"/>
    <s v="KS5"/>
    <x v="1"/>
    <s v=""/>
    <x v="0"/>
    <n v="24517"/>
    <m/>
    <s v="GEN"/>
    <s v="UL58289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CIU8787130"/>
    <x v="0"/>
    <s v="IM"/>
    <s v="F"/>
    <m/>
    <m/>
    <s v="NSA"/>
    <s v="KS5"/>
    <x v="1"/>
    <s v=""/>
    <x v="0"/>
    <n v="24944"/>
    <m/>
    <s v="GEN"/>
    <s v="UL60140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UETU6018755"/>
    <x v="0"/>
    <s v="IM"/>
    <s v="F"/>
    <m/>
    <m/>
    <s v="NSA"/>
    <s v="KS5"/>
    <x v="1"/>
    <s v=""/>
    <x v="0"/>
    <n v="24626"/>
    <m/>
    <s v="GEN"/>
    <s v="UL60140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GBU9874086"/>
    <x v="0"/>
    <s v="IM"/>
    <s v="F"/>
    <m/>
    <m/>
    <s v="NSA"/>
    <s v="KS5"/>
    <x v="1"/>
    <s v=""/>
    <x v="0"/>
    <n v="24636"/>
    <m/>
    <s v="GEN"/>
    <s v="UL58289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CAIU7593002"/>
    <x v="0"/>
    <s v="IM"/>
    <s v="F"/>
    <m/>
    <m/>
    <s v="NSA"/>
    <s v="12S"/>
    <x v="7"/>
    <s v=""/>
    <x v="0"/>
    <n v="26013"/>
    <m/>
    <s v="GEN"/>
    <s v="0004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4219230"/>
    <x v="0"/>
    <s v="IM"/>
    <s v="F"/>
    <m/>
    <m/>
    <s v="NSA"/>
    <s v="12S"/>
    <x v="7"/>
    <s v=""/>
    <x v="0"/>
    <n v="25721"/>
    <m/>
    <s v="GEN"/>
    <s v="0004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6785290"/>
    <x v="0"/>
    <s v="IM"/>
    <s v="F"/>
    <m/>
    <m/>
    <s v="NSA"/>
    <s v="12S"/>
    <x v="7"/>
    <s v=""/>
    <x v="0"/>
    <n v="26625"/>
    <m/>
    <s v="GEN"/>
    <s v="0046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FAU2196786"/>
    <x v="0"/>
    <s v="IM"/>
    <s v="F"/>
    <m/>
    <m/>
    <s v="NSA"/>
    <s v="12S"/>
    <x v="7"/>
    <s v=""/>
    <x v="0"/>
    <n v="25645"/>
    <m/>
    <s v="GEN"/>
    <s v="0047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GBU7493120"/>
    <x v="0"/>
    <s v="IM"/>
    <s v="F"/>
    <m/>
    <m/>
    <s v="NSA"/>
    <s v="12S"/>
    <x v="7"/>
    <s v=""/>
    <x v="0"/>
    <n v="27160"/>
    <m/>
    <s v="GEN"/>
    <s v="0046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9471534"/>
    <x v="0"/>
    <s v="IM"/>
    <s v="F"/>
    <m/>
    <m/>
    <s v="NSA"/>
    <s v="11G"/>
    <x v="7"/>
    <s v=""/>
    <x v="0"/>
    <n v="22727"/>
    <m/>
    <s v="GEN"/>
    <s v="00601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GHU9827039"/>
    <x v="0"/>
    <s v="IM"/>
    <s v="F"/>
    <m/>
    <m/>
    <s v="NSA"/>
    <s v=""/>
    <x v="12"/>
    <s v=""/>
    <x v="0"/>
    <n v="22869"/>
    <m/>
    <s v="GEN"/>
    <s v="8826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4102352"/>
    <x v="0"/>
    <s v="IM"/>
    <s v="F"/>
    <m/>
    <m/>
    <s v="NSA"/>
    <s v=""/>
    <x v="13"/>
    <s v=""/>
    <x v="0"/>
    <n v="23769"/>
    <m/>
    <s v="GEN"/>
    <s v="TB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4127073"/>
    <x v="0"/>
    <s v="IM"/>
    <s v="F"/>
    <m/>
    <m/>
    <s v="NSA"/>
    <s v="JS7"/>
    <x v="7"/>
    <s v=""/>
    <x v="0"/>
    <n v="24783"/>
    <m/>
    <s v="GEN"/>
    <s v="UL68163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GAOU7444733"/>
    <x v="0"/>
    <s v="IM"/>
    <s v="F"/>
    <m/>
    <m/>
    <s v="NSA"/>
    <s v="JS7"/>
    <x v="7"/>
    <s v=""/>
    <x v="0"/>
    <n v="26306"/>
    <m/>
    <s v="GEN"/>
    <s v="UL68162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GHU9671500"/>
    <x v="0"/>
    <s v="IM"/>
    <s v="F"/>
    <m/>
    <m/>
    <s v="NSA"/>
    <s v="JS7"/>
    <x v="7"/>
    <s v=""/>
    <x v="0"/>
    <n v="25995"/>
    <m/>
    <s v="GEN"/>
    <s v="UL68162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UETU7789823"/>
    <x v="0"/>
    <s v="IM"/>
    <s v="F"/>
    <m/>
    <m/>
    <s v="NSA"/>
    <s v="JS7"/>
    <x v="7"/>
    <s v=""/>
    <x v="0"/>
    <n v="26319"/>
    <m/>
    <s v="GEN"/>
    <s v="UL68162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IIU4449191"/>
    <x v="0"/>
    <s v="IM"/>
    <s v="F"/>
    <m/>
    <m/>
    <s v="NSA"/>
    <s v=""/>
    <x v="6"/>
    <s v=""/>
    <x v="1"/>
    <n v="22923"/>
    <m/>
    <s v="GEN"/>
    <s v="4692078"/>
    <s v="46923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5690944"/>
    <x v="0"/>
    <s v="IM"/>
    <s v="F"/>
    <m/>
    <m/>
    <s v="NSA"/>
    <s v=""/>
    <x v="6"/>
    <s v=""/>
    <x v="1"/>
    <n v="23390"/>
    <m/>
    <s v="GEN"/>
    <s v="4692180"/>
    <s v="46923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6017103"/>
    <x v="0"/>
    <s v="IM"/>
    <s v="F"/>
    <m/>
    <m/>
    <s v="NSA"/>
    <s v=""/>
    <x v="6"/>
    <s v=""/>
    <x v="1"/>
    <n v="23613"/>
    <m/>
    <s v="GEN"/>
    <s v="UL2555693"/>
    <s v="UL25556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FAU2251482"/>
    <x v="0"/>
    <s v="IM"/>
    <s v="F"/>
    <m/>
    <m/>
    <s v="NSA"/>
    <s v=""/>
    <x v="12"/>
    <s v=""/>
    <x v="0"/>
    <n v="29782.55"/>
    <m/>
    <s v="GEN"/>
    <s v="00051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1206880"/>
    <x v="1"/>
    <s v="IM"/>
    <s v="F"/>
    <m/>
    <m/>
    <s v="NSA"/>
    <s v=""/>
    <x v="6"/>
    <s v=""/>
    <x v="1"/>
    <n v="22293"/>
    <m/>
    <s v="GEN"/>
    <s v="23111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UETU2866995"/>
    <x v="1"/>
    <s v="IM"/>
    <s v="F"/>
    <m/>
    <m/>
    <s v="NSA"/>
    <s v=""/>
    <x v="6"/>
    <s v=""/>
    <x v="1"/>
    <n v="22665"/>
    <m/>
    <s v="GEN"/>
    <s v="23111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7976627"/>
    <x v="0"/>
    <s v="IM"/>
    <s v="F"/>
    <m/>
    <m/>
    <s v="NSA"/>
    <s v=""/>
    <x v="12"/>
    <s v=""/>
    <x v="0"/>
    <n v="29187"/>
    <m/>
    <s v="GEN"/>
    <s v="4734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5387195"/>
    <x v="0"/>
    <s v="IM"/>
    <s v="F"/>
    <m/>
    <m/>
    <s v="NSA"/>
    <s v=""/>
    <x v="12"/>
    <s v=""/>
    <x v="0"/>
    <n v="28361"/>
    <m/>
    <s v="GEN"/>
    <s v="4734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7905170"/>
    <x v="0"/>
    <s v="IM"/>
    <s v="F"/>
    <m/>
    <m/>
    <s v="NSA"/>
    <s v=""/>
    <x v="14"/>
    <s v=""/>
    <x v="1"/>
    <n v="28425"/>
    <m/>
    <s v="GEN"/>
    <s v="08287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FAU1643262"/>
    <x v="0"/>
    <s v="IM"/>
    <s v="F"/>
    <m/>
    <m/>
    <s v="NSA"/>
    <s v=""/>
    <x v="14"/>
    <s v=""/>
    <x v="1"/>
    <n v="28620"/>
    <m/>
    <s v="GEN"/>
    <s v="08287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CAAU7135331"/>
    <x v="0"/>
    <s v="IM"/>
    <s v="F"/>
    <m/>
    <m/>
    <s v="NSA"/>
    <s v=""/>
    <x v="14"/>
    <s v=""/>
    <x v="1"/>
    <n v="27314"/>
    <m/>
    <s v="GEN"/>
    <s v="08287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CAAU7196738"/>
    <x v="0"/>
    <s v="IM"/>
    <s v="F"/>
    <m/>
    <m/>
    <s v="NSA"/>
    <s v=""/>
    <x v="14"/>
    <s v=""/>
    <x v="1"/>
    <n v="27332"/>
    <m/>
    <s v="GEN"/>
    <s v="08287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6206540"/>
    <x v="0"/>
    <s v="IM"/>
    <s v="F"/>
    <m/>
    <m/>
    <s v="NSA"/>
    <s v=""/>
    <x v="14"/>
    <s v=""/>
    <x v="1"/>
    <n v="28076"/>
    <m/>
    <s v="GEN"/>
    <s v="08287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6234222"/>
    <x v="0"/>
    <s v="IM"/>
    <s v="F"/>
    <m/>
    <m/>
    <s v="NSA"/>
    <s v=""/>
    <x v="12"/>
    <s v=""/>
    <x v="0"/>
    <n v="28004"/>
    <m/>
    <s v="GEN"/>
    <s v="UL61011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7947629"/>
    <x v="0"/>
    <s v="IM"/>
    <s v="F"/>
    <m/>
    <m/>
    <s v="NSA"/>
    <s v=""/>
    <x v="12"/>
    <s v=""/>
    <x v="0"/>
    <n v="28207"/>
    <m/>
    <s v="GEN"/>
    <s v="UL76767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8807935"/>
    <x v="0"/>
    <s v="IM"/>
    <s v="F"/>
    <m/>
    <m/>
    <s v="NSA"/>
    <s v=""/>
    <x v="12"/>
    <s v=""/>
    <x v="0"/>
    <n v="28394"/>
    <m/>
    <s v="GEN"/>
    <s v="UL76767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6501340"/>
    <x v="0"/>
    <s v="IM"/>
    <s v="F"/>
    <m/>
    <m/>
    <s v="NSA"/>
    <s v=""/>
    <x v="12"/>
    <s v=""/>
    <x v="0"/>
    <n v="28739"/>
    <m/>
    <s v="GEN"/>
    <s v="UL76770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7366174"/>
    <x v="0"/>
    <s v="IM"/>
    <s v="F"/>
    <m/>
    <m/>
    <s v="NSA"/>
    <s v=""/>
    <x v="12"/>
    <s v=""/>
    <x v="0"/>
    <n v="28162"/>
    <m/>
    <s v="GEN"/>
    <s v="UL76767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CRSU9190103"/>
    <x v="0"/>
    <s v="IM"/>
    <s v="F"/>
    <m/>
    <m/>
    <s v="NSA"/>
    <s v=""/>
    <x v="12"/>
    <s v=""/>
    <x v="0"/>
    <n v="27945"/>
    <m/>
    <s v="GEN"/>
    <s v="UL76767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4454128"/>
    <x v="0"/>
    <s v="IM"/>
    <s v="F"/>
    <m/>
    <m/>
    <s v="NSA"/>
    <s v=""/>
    <x v="12"/>
    <s v=""/>
    <x v="0"/>
    <n v="28488"/>
    <m/>
    <s v="GEN"/>
    <s v="UL76767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5200405"/>
    <x v="0"/>
    <s v="IM"/>
    <s v="F"/>
    <m/>
    <m/>
    <s v="NSA"/>
    <s v="Y81"/>
    <x v="7"/>
    <s v=""/>
    <x v="0"/>
    <n v="11277.035"/>
    <m/>
    <s v="GEN"/>
    <s v="61549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6104804"/>
    <x v="0"/>
    <s v="IM"/>
    <s v="F"/>
    <m/>
    <m/>
    <s v="NSA"/>
    <s v=""/>
    <x v="15"/>
    <s v=""/>
    <x v="1"/>
    <n v="24038"/>
    <m/>
    <s v="GEN"/>
    <s v="UL67526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CNU2466800"/>
    <x v="0"/>
    <s v="IM"/>
    <s v="F"/>
    <m/>
    <m/>
    <s v="NSA"/>
    <s v=""/>
    <x v="15"/>
    <s v=""/>
    <x v="1"/>
    <n v="23940"/>
    <m/>
    <s v="GEN"/>
    <s v="UL67526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7592016"/>
    <x v="0"/>
    <s v="IM"/>
    <s v="F"/>
    <m/>
    <m/>
    <s v="NSA"/>
    <s v=""/>
    <x v="6"/>
    <s v=""/>
    <x v="1"/>
    <n v="17520"/>
    <m/>
    <s v="GEN"/>
    <s v="A0022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8139417"/>
    <x v="0"/>
    <s v="IM"/>
    <s v="F"/>
    <m/>
    <m/>
    <s v="NSA"/>
    <s v="12S"/>
    <x v="7"/>
    <s v=""/>
    <x v="0"/>
    <n v="28793"/>
    <m/>
    <s v="GEN"/>
    <s v="A0432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DFSU7762296"/>
    <x v="0"/>
    <s v="IM"/>
    <s v="F"/>
    <m/>
    <m/>
    <s v="NSA"/>
    <s v="12S"/>
    <x v="7"/>
    <s v=""/>
    <x v="0"/>
    <n v="27950"/>
    <m/>
    <s v="GEN"/>
    <s v="A0432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4931306"/>
    <x v="0"/>
    <s v="IM"/>
    <s v="F"/>
    <m/>
    <m/>
    <s v="NSA"/>
    <s v=""/>
    <x v="16"/>
    <s v=""/>
    <x v="1"/>
    <n v="23375"/>
    <m/>
    <s v="GEN"/>
    <s v="45753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4511540"/>
    <x v="0"/>
    <s v="IM"/>
    <s v="F"/>
    <m/>
    <m/>
    <s v="NSA"/>
    <s v="P4L"/>
    <x v="17"/>
    <s v=""/>
    <x v="0"/>
    <n v="24026"/>
    <m/>
    <s v="GEN"/>
    <s v="02576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4138360"/>
    <x v="0"/>
    <s v="IM"/>
    <s v="F"/>
    <m/>
    <m/>
    <s v="NSA"/>
    <s v="47S"/>
    <x v="7"/>
    <s v=""/>
    <x v="0"/>
    <n v="28904"/>
    <m/>
    <s v="GEN"/>
    <s v="2156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4694230"/>
    <x v="0"/>
    <s v="IM"/>
    <s v="F"/>
    <m/>
    <m/>
    <s v="NSA"/>
    <s v="47S"/>
    <x v="7"/>
    <s v=""/>
    <x v="0"/>
    <n v="28912"/>
    <m/>
    <s v="GEN"/>
    <s v="2156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7177791"/>
    <x v="0"/>
    <s v="IM"/>
    <s v="F"/>
    <m/>
    <m/>
    <s v="NSA"/>
    <s v="47S"/>
    <x v="7"/>
    <s v=""/>
    <x v="0"/>
    <n v="28904"/>
    <m/>
    <s v="GEN"/>
    <s v="2156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6316911"/>
    <x v="0"/>
    <s v="IM"/>
    <s v="F"/>
    <m/>
    <m/>
    <s v="NSA"/>
    <s v="47S"/>
    <x v="7"/>
    <s v=""/>
    <x v="0"/>
    <n v="28764"/>
    <m/>
    <s v="GEN"/>
    <s v="2156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7921820"/>
    <x v="0"/>
    <s v="IM"/>
    <s v="F"/>
    <m/>
    <m/>
    <s v="NSA"/>
    <s v="47S"/>
    <x v="7"/>
    <s v=""/>
    <x v="0"/>
    <n v="28904"/>
    <m/>
    <s v="GEN"/>
    <s v="2155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7617020"/>
    <x v="0"/>
    <s v="IM"/>
    <s v="F"/>
    <m/>
    <m/>
    <s v="NSA"/>
    <s v="47S"/>
    <x v="7"/>
    <s v=""/>
    <x v="0"/>
    <n v="29040"/>
    <m/>
    <s v="GEN"/>
    <s v="2155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7324841"/>
    <x v="0"/>
    <s v="IM"/>
    <s v="F"/>
    <m/>
    <m/>
    <s v="NSA"/>
    <s v="47S"/>
    <x v="7"/>
    <s v=""/>
    <x v="0"/>
    <n v="28992"/>
    <m/>
    <s v="GEN"/>
    <s v="2155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6051681"/>
    <x v="0"/>
    <s v="IM"/>
    <s v="F"/>
    <m/>
    <m/>
    <s v="NSA"/>
    <s v="47S"/>
    <x v="7"/>
    <s v=""/>
    <x v="0"/>
    <n v="28904"/>
    <m/>
    <s v="GEN"/>
    <s v="2156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5318475"/>
    <x v="0"/>
    <s v="IM"/>
    <s v="F"/>
    <m/>
    <m/>
    <s v="NSA"/>
    <s v="47S"/>
    <x v="7"/>
    <s v=""/>
    <x v="0"/>
    <n v="28764"/>
    <m/>
    <s v="GEN"/>
    <s v="2155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XGU7021317"/>
    <x v="0"/>
    <s v="IM"/>
    <s v="F"/>
    <m/>
    <m/>
    <s v="NSA"/>
    <s v="47S"/>
    <x v="7"/>
    <s v=""/>
    <x v="0"/>
    <n v="28684"/>
    <m/>
    <s v="GEN"/>
    <s v="2156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GBU9337153"/>
    <x v="0"/>
    <s v="IM"/>
    <s v="F"/>
    <m/>
    <m/>
    <s v="NSA"/>
    <s v="12S"/>
    <x v="7"/>
    <s v=""/>
    <x v="0"/>
    <n v="27722"/>
    <m/>
    <s v="GEN"/>
    <s v="UL49508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GBU7863966"/>
    <x v="0"/>
    <s v="IM"/>
    <s v="F"/>
    <m/>
    <m/>
    <s v="NSA"/>
    <s v="12S"/>
    <x v="7"/>
    <s v=""/>
    <x v="0"/>
    <n v="27768"/>
    <m/>
    <s v="GEN"/>
    <s v="UL49508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7301372"/>
    <x v="0"/>
    <s v="IM"/>
    <s v="F"/>
    <m/>
    <m/>
    <s v="NSA"/>
    <s v="12S"/>
    <x v="7"/>
    <s v=""/>
    <x v="0"/>
    <n v="27083"/>
    <m/>
    <s v="GEN"/>
    <s v="UL49508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7756263"/>
    <x v="0"/>
    <s v="IM"/>
    <s v="F"/>
    <m/>
    <m/>
    <s v="NSA"/>
    <s v="12S"/>
    <x v="7"/>
    <s v=""/>
    <x v="0"/>
    <n v="27414"/>
    <m/>
    <s v="GEN"/>
    <s v="UL49508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6368073"/>
    <x v="0"/>
    <s v="IM"/>
    <s v="F"/>
    <m/>
    <m/>
    <s v="NSA"/>
    <s v="12S"/>
    <x v="7"/>
    <s v=""/>
    <x v="0"/>
    <n v="29183"/>
    <m/>
    <s v="GEN"/>
    <s v="UL49508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7341164"/>
    <x v="0"/>
    <s v="IM"/>
    <s v="F"/>
    <m/>
    <m/>
    <s v="NSA"/>
    <s v="18T"/>
    <x v="2"/>
    <s v=""/>
    <x v="0"/>
    <n v="28072"/>
    <m/>
    <s v="GEN"/>
    <s v="UL79254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8234522"/>
    <x v="0"/>
    <s v="IM"/>
    <s v="F"/>
    <m/>
    <m/>
    <s v="NSA"/>
    <s v="18T"/>
    <x v="2"/>
    <s v=""/>
    <x v="0"/>
    <n v="27932"/>
    <m/>
    <s v="GEN"/>
    <s v="UL79254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EMU8318781"/>
    <x v="0"/>
    <s v="IM"/>
    <s v="F"/>
    <m/>
    <m/>
    <s v="NSA"/>
    <s v="18T"/>
    <x v="2"/>
    <s v=""/>
    <x v="0"/>
    <n v="28052"/>
    <m/>
    <s v="GEN"/>
    <s v="UL79254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8926240"/>
    <x v="0"/>
    <s v="IM"/>
    <s v="F"/>
    <m/>
    <m/>
    <s v="NSA"/>
    <s v="SZ8"/>
    <x v="18"/>
    <s v=""/>
    <x v="0"/>
    <n v="24602"/>
    <m/>
    <s v="GEN"/>
    <s v="5073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4714471"/>
    <x v="0"/>
    <s v="IM"/>
    <s v="F"/>
    <m/>
    <m/>
    <s v="NSA"/>
    <s v="62S"/>
    <x v="1"/>
    <s v=""/>
    <x v="0"/>
    <n v="22726"/>
    <m/>
    <s v="GEN"/>
    <s v="UL58266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8241417"/>
    <x v="0"/>
    <s v="IM"/>
    <s v="F"/>
    <m/>
    <m/>
    <s v="NSA"/>
    <s v="62S"/>
    <x v="1"/>
    <s v=""/>
    <x v="0"/>
    <n v="22826"/>
    <m/>
    <s v="GEN"/>
    <s v="UL58266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XGU8369246"/>
    <x v="0"/>
    <s v="IM"/>
    <s v="F"/>
    <m/>
    <m/>
    <s v="NSA"/>
    <s v="62S"/>
    <x v="1"/>
    <s v=""/>
    <x v="0"/>
    <n v="22436"/>
    <m/>
    <s v="GEN"/>
    <s v="UL58266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CAAU7259380"/>
    <x v="0"/>
    <s v="IM"/>
    <s v="F"/>
    <m/>
    <m/>
    <s v="NSA"/>
    <s v=""/>
    <x v="2"/>
    <s v=""/>
    <x v="0"/>
    <n v="11034.81"/>
    <m/>
    <s v="GEN"/>
    <s v="69440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5465389"/>
    <x v="0"/>
    <s v="IM"/>
    <s v="F"/>
    <m/>
    <m/>
    <s v="NSA"/>
    <s v=""/>
    <x v="6"/>
    <s v=""/>
    <x v="1"/>
    <n v="28776"/>
    <m/>
    <s v="GEN"/>
    <s v="7939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CU5380213"/>
    <x v="0"/>
    <s v="IM"/>
    <s v="F"/>
    <m/>
    <m/>
    <s v="NSA"/>
    <s v="48F"/>
    <x v="10"/>
    <s v=""/>
    <x v="0"/>
    <n v="23256"/>
    <m/>
    <s v="GEN"/>
    <s v="283044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6533210"/>
    <x v="0"/>
    <s v="IM"/>
    <s v="F"/>
    <m/>
    <m/>
    <s v="NSA"/>
    <s v=""/>
    <x v="6"/>
    <s v=""/>
    <x v="1"/>
    <n v="28612"/>
    <m/>
    <s v="GEN"/>
    <s v="UL70997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4502294"/>
    <x v="0"/>
    <s v="IM"/>
    <s v="F"/>
    <m/>
    <m/>
    <s v="NSA"/>
    <s v=""/>
    <x v="6"/>
    <s v=""/>
    <x v="1"/>
    <n v="28080"/>
    <m/>
    <s v="GEN"/>
    <s v="08287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GLDU7606475"/>
    <x v="0"/>
    <s v="IM"/>
    <s v="F"/>
    <m/>
    <m/>
    <s v="NSA"/>
    <s v=""/>
    <x v="6"/>
    <s v=""/>
    <x v="1"/>
    <n v="27187"/>
    <m/>
    <s v="GEN"/>
    <s v="UL70997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CAIU4493720"/>
    <x v="0"/>
    <s v="IM"/>
    <s v="F"/>
    <m/>
    <m/>
    <s v="NSA"/>
    <s v=""/>
    <x v="6"/>
    <s v=""/>
    <x v="1"/>
    <n v="28212"/>
    <m/>
    <s v="GEN"/>
    <s v="UL70997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7245779"/>
    <x v="0"/>
    <s v="IM"/>
    <s v="F"/>
    <m/>
    <m/>
    <s v="NSA"/>
    <s v=""/>
    <x v="6"/>
    <s v=""/>
    <x v="1"/>
    <n v="28334"/>
    <m/>
    <s v="GEN"/>
    <s v="08287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4963474"/>
    <x v="0"/>
    <s v="IM"/>
    <s v="F"/>
    <m/>
    <m/>
    <s v="NSA"/>
    <s v=""/>
    <x v="6"/>
    <s v=""/>
    <x v="1"/>
    <n v="28352"/>
    <m/>
    <s v="GEN"/>
    <s v="UL70997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7903641"/>
    <x v="0"/>
    <s v="IM"/>
    <s v="F"/>
    <m/>
    <m/>
    <s v="NSA"/>
    <s v=""/>
    <x v="6"/>
    <s v=""/>
    <x v="1"/>
    <n v="28380"/>
    <m/>
    <s v="GEN"/>
    <s v="UL70997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UETU6588043"/>
    <x v="0"/>
    <s v="IM"/>
    <s v="F"/>
    <m/>
    <m/>
    <s v="NSA"/>
    <s v=""/>
    <x v="6"/>
    <s v=""/>
    <x v="1"/>
    <n v="28213"/>
    <m/>
    <s v="GEN"/>
    <s v="08287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SEKU6680146"/>
    <x v="0"/>
    <s v="IM"/>
    <s v="F"/>
    <m/>
    <m/>
    <s v="NSA"/>
    <s v="11V"/>
    <x v="7"/>
    <s v=""/>
    <x v="0"/>
    <n v="28679"/>
    <m/>
    <s v="GEN"/>
    <s v="3903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6621280"/>
    <x v="0"/>
    <s v="IM"/>
    <s v="F"/>
    <m/>
    <m/>
    <s v="NSA"/>
    <s v="11V"/>
    <x v="7"/>
    <s v=""/>
    <x v="0"/>
    <n v="28212"/>
    <m/>
    <s v="GEN"/>
    <s v="3903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7991192"/>
    <x v="0"/>
    <s v="IM"/>
    <s v="F"/>
    <m/>
    <m/>
    <s v="NSA"/>
    <s v="11V"/>
    <x v="7"/>
    <s v=""/>
    <x v="0"/>
    <n v="29114"/>
    <m/>
    <s v="GEN"/>
    <s v="3903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5624346"/>
    <x v="0"/>
    <s v="IM"/>
    <s v="F"/>
    <m/>
    <m/>
    <s v="NSA"/>
    <s v="11V"/>
    <x v="7"/>
    <s v=""/>
    <x v="0"/>
    <n v="28992"/>
    <m/>
    <s v="GEN"/>
    <s v="3903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6105920"/>
    <x v="0"/>
    <s v="IM"/>
    <s v="F"/>
    <m/>
    <m/>
    <s v="NSA"/>
    <s v="11V"/>
    <x v="7"/>
    <s v=""/>
    <x v="0"/>
    <n v="28801"/>
    <m/>
    <s v="GEN"/>
    <s v="3903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CAAU5626491"/>
    <x v="0"/>
    <s v="IM"/>
    <s v="F"/>
    <m/>
    <m/>
    <s v="NSA"/>
    <s v="11V"/>
    <x v="7"/>
    <s v=""/>
    <x v="0"/>
    <n v="28820"/>
    <m/>
    <s v="GEN"/>
    <s v="3903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GAOU7375735"/>
    <x v="0"/>
    <s v="IM"/>
    <s v="F"/>
    <m/>
    <m/>
    <s v="NSA"/>
    <s v="11V"/>
    <x v="7"/>
    <s v=""/>
    <x v="0"/>
    <n v="28416"/>
    <m/>
    <s v="GEN"/>
    <s v="3903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7248012"/>
    <x v="0"/>
    <s v="IM"/>
    <s v="F"/>
    <m/>
    <m/>
    <s v="NSA"/>
    <s v="11V"/>
    <x v="7"/>
    <s v=""/>
    <x v="0"/>
    <n v="28779"/>
    <m/>
    <s v="GEN"/>
    <s v="3903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7876507"/>
    <x v="0"/>
    <s v="IM"/>
    <s v="F"/>
    <m/>
    <m/>
    <s v="NSA"/>
    <s v="RP9"/>
    <x v="19"/>
    <s v=""/>
    <x v="0"/>
    <n v="24387"/>
    <m/>
    <s v="GEN"/>
    <s v="027179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UETU5588476"/>
    <x v="0"/>
    <s v="IM"/>
    <s v="F"/>
    <m/>
    <m/>
    <s v="NSA"/>
    <s v="RP9"/>
    <x v="19"/>
    <s v=""/>
    <x v="0"/>
    <n v="24243"/>
    <m/>
    <s v="GEN"/>
    <s v="027179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IIU4830588"/>
    <x v="0"/>
    <s v="IM"/>
    <s v="F"/>
    <m/>
    <m/>
    <s v="NSA"/>
    <s v=""/>
    <x v="14"/>
    <s v=""/>
    <x v="1"/>
    <n v="28385"/>
    <m/>
    <s v="GEN"/>
    <s v="A18649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IIU5094440"/>
    <x v="0"/>
    <s v="IM"/>
    <s v="F"/>
    <m/>
    <m/>
    <s v="NSA"/>
    <s v=""/>
    <x v="14"/>
    <s v=""/>
    <x v="1"/>
    <n v="28939"/>
    <m/>
    <s v="GEN"/>
    <s v="A18649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BMOU5589528"/>
    <x v="0"/>
    <s v="IM"/>
    <s v="F"/>
    <m/>
    <m/>
    <s v="NSA"/>
    <s v=""/>
    <x v="14"/>
    <s v=""/>
    <x v="1"/>
    <n v="28353"/>
    <m/>
    <s v="GEN"/>
    <s v="A18649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5067199"/>
    <x v="0"/>
    <s v="IM"/>
    <s v="F"/>
    <m/>
    <m/>
    <s v="NSA"/>
    <s v=""/>
    <x v="14"/>
    <s v=""/>
    <x v="1"/>
    <n v="27913"/>
    <m/>
    <s v="GEN"/>
    <s v="A18649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5622075"/>
    <x v="0"/>
    <s v="IM"/>
    <s v="F"/>
    <m/>
    <m/>
    <s v="NSA"/>
    <s v=""/>
    <x v="14"/>
    <s v=""/>
    <x v="1"/>
    <n v="28221"/>
    <m/>
    <s v="GEN"/>
    <s v="A18649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UETU6563868"/>
    <x v="0"/>
    <s v="IM"/>
    <s v="F"/>
    <m/>
    <m/>
    <s v="NSA"/>
    <s v="3WF"/>
    <x v="7"/>
    <s v=""/>
    <x v="0"/>
    <n v="28185"/>
    <m/>
    <s v="GEN"/>
    <s v="UL24714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4747897"/>
    <x v="0"/>
    <s v="IM"/>
    <s v="F"/>
    <m/>
    <m/>
    <s v="NSA"/>
    <s v="BF2"/>
    <x v="17"/>
    <s v=""/>
    <x v="0"/>
    <n v="24016"/>
    <m/>
    <s v="GEN"/>
    <s v="01616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6286144"/>
    <x v="0"/>
    <s v="IM"/>
    <s v="F"/>
    <m/>
    <m/>
    <s v="NSA"/>
    <s v="SL5"/>
    <x v="18"/>
    <s v=""/>
    <x v="0"/>
    <n v="23214"/>
    <m/>
    <s v="GEN"/>
    <s v="3849222"/>
    <s v="38492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2632318"/>
    <x v="1"/>
    <s v="IM"/>
    <s v="F"/>
    <m/>
    <m/>
    <s v="NSA"/>
    <s v="R6G"/>
    <x v="7"/>
    <s v=""/>
    <x v="0"/>
    <n v="11242.784"/>
    <m/>
    <s v="GEN"/>
    <s v="UL19308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CNU5426170"/>
    <x v="0"/>
    <s v="IM"/>
    <s v="F"/>
    <m/>
    <m/>
    <s v="NSA"/>
    <s v="GU2"/>
    <x v="1"/>
    <s v=""/>
    <x v="0"/>
    <n v="23825"/>
    <m/>
    <s v="GEN"/>
    <s v="41571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BLU0076230"/>
    <x v="0"/>
    <s v="IM"/>
    <s v="F"/>
    <m/>
    <m/>
    <s v="NSA"/>
    <s v="35E"/>
    <x v="5"/>
    <s v=""/>
    <x v="0"/>
    <n v="23078.9"/>
    <m/>
    <s v="GEN"/>
    <s v="110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DFSU6592580"/>
    <x v="0"/>
    <s v="IM"/>
    <s v="F"/>
    <m/>
    <m/>
    <s v="NSA"/>
    <s v="Y81"/>
    <x v="7"/>
    <s v=""/>
    <x v="0"/>
    <n v="8976.43"/>
    <m/>
    <s v="GEN"/>
    <s v="0025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6942670"/>
    <x v="0"/>
    <s v="IM"/>
    <s v="F"/>
    <m/>
    <m/>
    <s v="NSA"/>
    <s v="IG1"/>
    <x v="7"/>
    <s v=""/>
    <x v="0"/>
    <n v="14781"/>
    <m/>
    <s v="GEN"/>
    <s v="C10026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6010960"/>
    <x v="0"/>
    <s v="IM"/>
    <s v="F"/>
    <m/>
    <m/>
    <s v="NSA"/>
    <s v=""/>
    <x v="16"/>
    <s v=""/>
    <x v="1"/>
    <n v="23241"/>
    <m/>
    <s v="GEN"/>
    <s v="UL5647786"/>
    <s v="UL56477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8735390"/>
    <x v="0"/>
    <s v="IM"/>
    <s v="F"/>
    <m/>
    <m/>
    <s v="NSA"/>
    <s v=""/>
    <x v="16"/>
    <s v=""/>
    <x v="1"/>
    <n v="23487"/>
    <m/>
    <s v="GEN"/>
    <s v="UL5647788"/>
    <s v="UL56477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8578558"/>
    <x v="0"/>
    <s v="IM"/>
    <s v="F"/>
    <m/>
    <m/>
    <s v="NSA"/>
    <s v="12S"/>
    <x v="7"/>
    <s v=""/>
    <x v="0"/>
    <n v="28343"/>
    <m/>
    <s v="GEN"/>
    <s v="UL78329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5571875"/>
    <x v="0"/>
    <s v="IM"/>
    <s v="F"/>
    <m/>
    <m/>
    <s v="NSA"/>
    <s v="12S"/>
    <x v="7"/>
    <s v=""/>
    <x v="0"/>
    <n v="28475"/>
    <m/>
    <s v="GEN"/>
    <s v="UL78329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UETU6231903"/>
    <x v="0"/>
    <s v="IM"/>
    <s v="F"/>
    <m/>
    <m/>
    <s v="NSA"/>
    <s v="12S"/>
    <x v="7"/>
    <s v=""/>
    <x v="0"/>
    <n v="28394"/>
    <m/>
    <s v="GEN"/>
    <s v="UL78329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CIU4970013"/>
    <x v="1"/>
    <s v="IM"/>
    <s v="F"/>
    <m/>
    <m/>
    <s v="NSA"/>
    <s v=""/>
    <x v="20"/>
    <s v=""/>
    <x v="1"/>
    <n v="21050"/>
    <m/>
    <s v="GEN"/>
    <s v="C7870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XINU8135261"/>
    <x v="0"/>
    <s v="IM"/>
    <s v="F"/>
    <m/>
    <m/>
    <s v="NSA"/>
    <s v="DR1"/>
    <x v="21"/>
    <s v=""/>
    <x v="0"/>
    <n v="29664"/>
    <m/>
    <s v="GEN"/>
    <s v="C4016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GBU5931819"/>
    <x v="0"/>
    <s v="IM"/>
    <s v="F"/>
    <m/>
    <m/>
    <s v="NSA"/>
    <s v="A082"/>
    <x v="7"/>
    <s v=""/>
    <x v="0"/>
    <n v="24719"/>
    <m/>
    <s v="GEN"/>
    <s v="A1588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FAU2325651"/>
    <x v="0"/>
    <s v="IM"/>
    <s v="F"/>
    <m/>
    <m/>
    <s v="NSA"/>
    <s v="A082"/>
    <x v="7"/>
    <s v=""/>
    <x v="0"/>
    <n v="24687"/>
    <m/>
    <s v="GEN"/>
    <s v="A1588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1413591"/>
    <x v="1"/>
    <s v="IM"/>
    <s v="F"/>
    <m/>
    <m/>
    <s v="NSA"/>
    <s v="23E"/>
    <x v="10"/>
    <s v=""/>
    <x v="0"/>
    <n v="18164.400000000001"/>
    <m/>
    <s v="GEN"/>
    <s v="4725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CU5213324"/>
    <x v="0"/>
    <s v="IM"/>
    <s v="F"/>
    <m/>
    <m/>
    <s v="NSA"/>
    <s v="13C"/>
    <x v="7"/>
    <s v=""/>
    <x v="0"/>
    <n v="16577"/>
    <m/>
    <s v="GEN"/>
    <s v="877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FAU6094951"/>
    <x v="0"/>
    <s v="IM"/>
    <s v="F"/>
    <m/>
    <m/>
    <s v="NSA"/>
    <s v="13C"/>
    <x v="7"/>
    <s v=""/>
    <x v="0"/>
    <n v="17653"/>
    <m/>
    <s v="GEN"/>
    <s v="898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CAAU5614593"/>
    <x v="0"/>
    <s v="IM"/>
    <s v="F"/>
    <m/>
    <m/>
    <s v="NSA"/>
    <s v="13C"/>
    <x v="7"/>
    <s v=""/>
    <x v="0"/>
    <n v="16882"/>
    <m/>
    <s v="GEN"/>
    <s v="877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5447199"/>
    <x v="0"/>
    <s v="IM"/>
    <s v="F"/>
    <m/>
    <m/>
    <s v="NSA"/>
    <s v="13C"/>
    <x v="7"/>
    <s v=""/>
    <x v="0"/>
    <n v="16519"/>
    <m/>
    <s v="GEN"/>
    <s v="877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8850865"/>
    <x v="0"/>
    <s v="IM"/>
    <s v="F"/>
    <m/>
    <m/>
    <s v="NSA"/>
    <s v="13C"/>
    <x v="7"/>
    <s v=""/>
    <x v="0"/>
    <n v="14741"/>
    <m/>
    <s v="GEN"/>
    <s v="898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FAU3704032"/>
    <x v="0"/>
    <s v="IM"/>
    <s v="F"/>
    <m/>
    <m/>
    <s v="NSA"/>
    <s v="A082"/>
    <x v="7"/>
    <s v=""/>
    <x v="0"/>
    <n v="25239"/>
    <m/>
    <s v="GEN"/>
    <s v="A1588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7279190"/>
    <x v="0"/>
    <s v="IM"/>
    <s v="F"/>
    <m/>
    <m/>
    <s v="NSA"/>
    <s v="A082"/>
    <x v="7"/>
    <s v=""/>
    <x v="0"/>
    <n v="26442"/>
    <m/>
    <s v="GEN"/>
    <s v="A1588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7013419"/>
    <x v="0"/>
    <s v="IM"/>
    <s v="F"/>
    <m/>
    <m/>
    <s v="NSA"/>
    <s v="A082"/>
    <x v="7"/>
    <s v=""/>
    <x v="0"/>
    <n v="25561"/>
    <m/>
    <s v="GEN"/>
    <s v="A1588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2193207"/>
    <x v="1"/>
    <s v="IM"/>
    <s v="F"/>
    <m/>
    <m/>
    <s v="NSA"/>
    <s v=""/>
    <x v="22"/>
    <s v=""/>
    <x v="0"/>
    <n v="19306"/>
    <m/>
    <s v="HAZ"/>
    <s v="358103"/>
    <m/>
    <m/>
    <m/>
    <m/>
    <s v="8(249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SEGU6996166"/>
    <x v="0"/>
    <s v="IM"/>
    <s v="F"/>
    <m/>
    <m/>
    <s v="NSA"/>
    <s v="23E"/>
    <x v="10"/>
    <s v=""/>
    <x v="0"/>
    <n v="16258.1"/>
    <m/>
    <s v="HAZ"/>
    <s v="UL5547591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8115487"/>
    <x v="0"/>
    <s v="IM"/>
    <s v="F"/>
    <m/>
    <m/>
    <s v="NSA"/>
    <s v="7WJ"/>
    <x v="2"/>
    <s v=""/>
    <x v="0"/>
    <n v="29014"/>
    <m/>
    <s v="GEN"/>
    <s v="C7981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7874386"/>
    <x v="0"/>
    <s v="IM"/>
    <s v="F"/>
    <m/>
    <m/>
    <s v="NSA"/>
    <s v="7WJ"/>
    <x v="2"/>
    <s v=""/>
    <x v="0"/>
    <n v="27877"/>
    <m/>
    <s v="GEN"/>
    <s v="C7981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8918470"/>
    <x v="0"/>
    <s v="IM"/>
    <s v="F"/>
    <m/>
    <m/>
    <s v="NSA"/>
    <s v="7WJ"/>
    <x v="2"/>
    <s v=""/>
    <x v="0"/>
    <n v="27609"/>
    <m/>
    <s v="GEN"/>
    <s v="C7990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FAU3817893"/>
    <x v="0"/>
    <s v="IM"/>
    <s v="F"/>
    <m/>
    <m/>
    <s v="NSA"/>
    <s v="7WJ"/>
    <x v="2"/>
    <s v=""/>
    <x v="0"/>
    <n v="28485"/>
    <m/>
    <s v="GEN"/>
    <s v="C7981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CAAU7450170"/>
    <x v="0"/>
    <s v="IM"/>
    <s v="F"/>
    <m/>
    <m/>
    <s v="NSA"/>
    <s v="7WJ"/>
    <x v="2"/>
    <s v=""/>
    <x v="0"/>
    <n v="27949"/>
    <m/>
    <s v="GEN"/>
    <s v="C7990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CAAU7448402"/>
    <x v="0"/>
    <s v="IM"/>
    <s v="F"/>
    <m/>
    <m/>
    <s v="NSA"/>
    <s v=""/>
    <x v="12"/>
    <s v=""/>
    <x v="0"/>
    <n v="28321"/>
    <m/>
    <s v="GEN"/>
    <s v="06806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FAU4093004"/>
    <x v="0"/>
    <s v="IM"/>
    <s v="F"/>
    <m/>
    <m/>
    <s v="NSA"/>
    <s v=""/>
    <x v="12"/>
    <s v=""/>
    <x v="0"/>
    <n v="28058"/>
    <m/>
    <s v="GEN"/>
    <s v="06806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GAOU7470218"/>
    <x v="0"/>
    <s v="IM"/>
    <s v="F"/>
    <m/>
    <m/>
    <s v="NSA"/>
    <s v=""/>
    <x v="12"/>
    <s v=""/>
    <x v="0"/>
    <n v="27156"/>
    <m/>
    <s v="GEN"/>
    <s v="06806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FAU1334849"/>
    <x v="0"/>
    <s v="IM"/>
    <s v="F"/>
    <m/>
    <m/>
    <s v="NSA"/>
    <s v=""/>
    <x v="12"/>
    <s v=""/>
    <x v="0"/>
    <n v="27886"/>
    <m/>
    <s v="GEN"/>
    <s v="06806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7106954"/>
    <x v="0"/>
    <s v="IM"/>
    <s v="F"/>
    <m/>
    <m/>
    <s v="NSA"/>
    <s v=""/>
    <x v="12"/>
    <s v=""/>
    <x v="0"/>
    <n v="28244"/>
    <m/>
    <s v="GEN"/>
    <s v="06806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5822392"/>
    <x v="0"/>
    <s v="IM"/>
    <s v="F"/>
    <m/>
    <m/>
    <s v="NSA"/>
    <s v=""/>
    <x v="12"/>
    <s v=""/>
    <x v="0"/>
    <n v="27722"/>
    <m/>
    <s v="GEN"/>
    <s v="06806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CNU7807350"/>
    <x v="0"/>
    <s v="IM"/>
    <s v="F"/>
    <m/>
    <m/>
    <s v="NSA"/>
    <s v=""/>
    <x v="12"/>
    <s v=""/>
    <x v="0"/>
    <n v="27061"/>
    <m/>
    <s v="GEN"/>
    <s v="06806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CNU1577271"/>
    <x v="0"/>
    <s v="IM"/>
    <s v="F"/>
    <m/>
    <m/>
    <s v="NSA"/>
    <s v=""/>
    <x v="12"/>
    <s v=""/>
    <x v="0"/>
    <n v="26489"/>
    <m/>
    <s v="GEN"/>
    <s v="06806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GCU5026671"/>
    <x v="0"/>
    <s v="IM"/>
    <s v="F"/>
    <m/>
    <m/>
    <s v="NSA"/>
    <s v=""/>
    <x v="12"/>
    <s v=""/>
    <x v="0"/>
    <n v="28428"/>
    <m/>
    <s v="GEN"/>
    <s v="06806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XGU5385958"/>
    <x v="0"/>
    <s v="IM"/>
    <s v="F"/>
    <m/>
    <m/>
    <s v="NSA"/>
    <s v=""/>
    <x v="12"/>
    <s v=""/>
    <x v="0"/>
    <n v="26071"/>
    <m/>
    <s v="GEN"/>
    <s v="06806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8537667"/>
    <x v="0"/>
    <s v="IM"/>
    <s v="F"/>
    <m/>
    <m/>
    <s v="NSA"/>
    <s v="A45"/>
    <x v="1"/>
    <s v=""/>
    <x v="0"/>
    <n v="28029"/>
    <m/>
    <s v="GEN"/>
    <s v="UL76249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6867715"/>
    <x v="0"/>
    <s v="IM"/>
    <s v="F"/>
    <m/>
    <m/>
    <s v="NSA"/>
    <s v="A45"/>
    <x v="1"/>
    <s v=""/>
    <x v="0"/>
    <n v="27995"/>
    <m/>
    <s v="GEN"/>
    <s v="UL76249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4559094"/>
    <x v="0"/>
    <s v="IM"/>
    <s v="F"/>
    <m/>
    <m/>
    <s v="NSA"/>
    <s v="A45"/>
    <x v="1"/>
    <s v=""/>
    <x v="0"/>
    <n v="27949"/>
    <m/>
    <s v="GEN"/>
    <s v="UL76249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7598031"/>
    <x v="0"/>
    <s v="IM"/>
    <s v="F"/>
    <m/>
    <m/>
    <s v="NSA"/>
    <s v="A45"/>
    <x v="1"/>
    <s v=""/>
    <x v="0"/>
    <n v="28011"/>
    <m/>
    <s v="GEN"/>
    <s v="UL76250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CAAU5915160"/>
    <x v="0"/>
    <s v="IM"/>
    <s v="F"/>
    <m/>
    <m/>
    <s v="NSA"/>
    <s v="A45"/>
    <x v="1"/>
    <s v=""/>
    <x v="0"/>
    <n v="27791"/>
    <m/>
    <s v="GEN"/>
    <s v="UL76249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9640441"/>
    <x v="0"/>
    <s v="IM"/>
    <s v="F"/>
    <m/>
    <m/>
    <s v="NSA"/>
    <s v="15T"/>
    <x v="0"/>
    <s v=""/>
    <x v="0"/>
    <n v="23181.873"/>
    <m/>
    <s v="GEN"/>
    <s v="UL79031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6509850"/>
    <x v="0"/>
    <s v="IM"/>
    <s v="F"/>
    <m/>
    <m/>
    <s v="NSA"/>
    <s v="IG1"/>
    <x v="7"/>
    <s v=""/>
    <x v="0"/>
    <n v="9029"/>
    <m/>
    <s v="GEN"/>
    <s v="C10026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7315397"/>
    <x v="0"/>
    <s v="IM"/>
    <s v="F"/>
    <m/>
    <m/>
    <s v="NSA"/>
    <s v=""/>
    <x v="14"/>
    <s v=""/>
    <x v="1"/>
    <n v="28312"/>
    <m/>
    <s v="GEN"/>
    <s v="08287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CAIU4932083"/>
    <x v="0"/>
    <s v="IM"/>
    <s v="F"/>
    <m/>
    <m/>
    <s v="NSA"/>
    <s v=""/>
    <x v="14"/>
    <s v=""/>
    <x v="1"/>
    <n v="28748"/>
    <m/>
    <s v="GEN"/>
    <s v="08287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FAU2172594"/>
    <x v="0"/>
    <s v="IM"/>
    <s v="F"/>
    <m/>
    <m/>
    <s v="NSA"/>
    <s v=""/>
    <x v="14"/>
    <s v=""/>
    <x v="1"/>
    <n v="28666"/>
    <m/>
    <s v="GEN"/>
    <s v="08286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CIU7407174"/>
    <x v="0"/>
    <s v="IM"/>
    <s v="F"/>
    <m/>
    <m/>
    <s v="NSA"/>
    <s v=""/>
    <x v="14"/>
    <s v=""/>
    <x v="1"/>
    <n v="27850"/>
    <m/>
    <s v="GEN"/>
    <s v="08287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5683717"/>
    <x v="0"/>
    <s v="IM"/>
    <s v="F"/>
    <m/>
    <m/>
    <s v="NSA"/>
    <s v=""/>
    <x v="16"/>
    <s v=""/>
    <x v="1"/>
    <n v="23054"/>
    <m/>
    <s v="GEN"/>
    <s v="UL26189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6992039"/>
    <x v="0"/>
    <s v="IM"/>
    <s v="F"/>
    <m/>
    <m/>
    <s v="NSA"/>
    <s v=""/>
    <x v="6"/>
    <s v=""/>
    <x v="1"/>
    <n v="30521"/>
    <m/>
    <s v="GEN"/>
    <s v="07294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SCU8105516"/>
    <x v="0"/>
    <s v="IM"/>
    <s v="F"/>
    <m/>
    <m/>
    <s v="NSA"/>
    <s v=""/>
    <x v="6"/>
    <s v=""/>
    <x v="1"/>
    <n v="27145"/>
    <m/>
    <s v="GEN"/>
    <s v="07293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9753406"/>
    <x v="0"/>
    <s v="IM"/>
    <s v="F"/>
    <m/>
    <m/>
    <s v="NSA"/>
    <s v=""/>
    <x v="6"/>
    <s v=""/>
    <x v="1"/>
    <n v="29283"/>
    <m/>
    <s v="GEN"/>
    <s v="07293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7710959"/>
    <x v="0"/>
    <s v="IM"/>
    <s v="F"/>
    <m/>
    <m/>
    <s v="NSA"/>
    <s v=""/>
    <x v="23"/>
    <s v=""/>
    <x v="1"/>
    <n v="28058"/>
    <m/>
    <s v="GEN"/>
    <s v="30068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5330052"/>
    <x v="0"/>
    <s v="IM"/>
    <s v="F"/>
    <m/>
    <m/>
    <s v="NSA"/>
    <s v=""/>
    <x v="23"/>
    <s v=""/>
    <x v="1"/>
    <n v="26995"/>
    <m/>
    <s v="GEN"/>
    <s v="30068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4155080"/>
    <x v="0"/>
    <s v="IM"/>
    <s v="F"/>
    <m/>
    <m/>
    <s v="NSA"/>
    <s v=""/>
    <x v="23"/>
    <s v=""/>
    <x v="1"/>
    <n v="27163"/>
    <m/>
    <s v="GEN"/>
    <s v="30068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RHU5148324"/>
    <x v="0"/>
    <s v="IM"/>
    <s v="F"/>
    <m/>
    <m/>
    <s v="NSA"/>
    <s v=""/>
    <x v="24"/>
    <s v=""/>
    <x v="1"/>
    <n v="23778"/>
    <m/>
    <s v="GEN"/>
    <s v="UL69633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EMU8698444"/>
    <x v="0"/>
    <s v="IM"/>
    <s v="F"/>
    <m/>
    <m/>
    <s v="NSA"/>
    <s v="6JQ"/>
    <x v="25"/>
    <s v=""/>
    <x v="0"/>
    <n v="26102"/>
    <m/>
    <s v="GEN"/>
    <s v="877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4998017"/>
    <x v="0"/>
    <s v="IM"/>
    <s v="F"/>
    <m/>
    <m/>
    <s v="NSA"/>
    <s v="6JQ"/>
    <x v="25"/>
    <s v=""/>
    <x v="0"/>
    <n v="22074"/>
    <m/>
    <s v="GEN"/>
    <s v="877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CIU9013483"/>
    <x v="0"/>
    <s v="IM"/>
    <s v="F"/>
    <m/>
    <m/>
    <s v="NSA"/>
    <s v="6JQ"/>
    <x v="25"/>
    <s v=""/>
    <x v="0"/>
    <n v="23243"/>
    <m/>
    <s v="GEN"/>
    <s v="877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GAOU7728540"/>
    <x v="0"/>
    <s v="IM"/>
    <s v="F"/>
    <m/>
    <m/>
    <s v="NSA"/>
    <s v="G62"/>
    <x v="7"/>
    <s v=""/>
    <x v="0"/>
    <n v="28920"/>
    <m/>
    <s v="GEN"/>
    <s v="41600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6699182"/>
    <x v="0"/>
    <s v="IM"/>
    <s v="F"/>
    <m/>
    <m/>
    <s v="NSA"/>
    <s v="G62"/>
    <x v="7"/>
    <s v=""/>
    <x v="0"/>
    <n v="27710"/>
    <m/>
    <s v="GEN"/>
    <s v="A0112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4608016"/>
    <x v="0"/>
    <s v="IM"/>
    <s v="F"/>
    <m/>
    <m/>
    <s v="NSA"/>
    <s v="G62"/>
    <x v="7"/>
    <s v=""/>
    <x v="0"/>
    <n v="28420"/>
    <m/>
    <s v="GEN"/>
    <s v="A0056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4006019"/>
    <x v="0"/>
    <s v="IM"/>
    <s v="F"/>
    <m/>
    <m/>
    <s v="NSA"/>
    <s v="G62"/>
    <x v="7"/>
    <s v=""/>
    <x v="0"/>
    <n v="28130"/>
    <m/>
    <s v="GEN"/>
    <s v="09190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8037372"/>
    <x v="0"/>
    <s v="IM"/>
    <s v="F"/>
    <m/>
    <m/>
    <s v="NSA"/>
    <s v="G62"/>
    <x v="7"/>
    <s v=""/>
    <x v="0"/>
    <n v="26830"/>
    <m/>
    <s v="GEN"/>
    <s v="47402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5216712"/>
    <x v="0"/>
    <s v="IM"/>
    <s v="F"/>
    <m/>
    <m/>
    <s v="NSA"/>
    <s v="G62"/>
    <x v="7"/>
    <s v=""/>
    <x v="0"/>
    <n v="27360"/>
    <m/>
    <s v="GEN"/>
    <s v="41601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8195610"/>
    <x v="0"/>
    <s v="IM"/>
    <s v="F"/>
    <m/>
    <m/>
    <s v="NSA"/>
    <s v="G62"/>
    <x v="7"/>
    <s v=""/>
    <x v="0"/>
    <n v="27620"/>
    <m/>
    <s v="GEN"/>
    <s v="A0112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5510955"/>
    <x v="0"/>
    <s v="IM"/>
    <s v="F"/>
    <m/>
    <m/>
    <s v="NSA"/>
    <s v="G62"/>
    <x v="7"/>
    <s v=""/>
    <x v="0"/>
    <n v="27280"/>
    <m/>
    <s v="GEN"/>
    <s v="6250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XGU5445635"/>
    <x v="0"/>
    <s v="IM"/>
    <s v="F"/>
    <m/>
    <m/>
    <s v="NSA"/>
    <s v="G62"/>
    <x v="7"/>
    <s v=""/>
    <x v="0"/>
    <n v="27830"/>
    <m/>
    <s v="GEN"/>
    <s v="A0056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XGU6812885"/>
    <x v="0"/>
    <s v="IM"/>
    <s v="F"/>
    <m/>
    <m/>
    <s v="NSA"/>
    <s v="G62"/>
    <x v="7"/>
    <s v=""/>
    <x v="0"/>
    <n v="26890"/>
    <m/>
    <s v="GEN"/>
    <s v="A0112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CLU5705990"/>
    <x v="0"/>
    <s v="IM"/>
    <s v="F"/>
    <m/>
    <m/>
    <s v="NSA"/>
    <s v="SL5"/>
    <x v="18"/>
    <s v=""/>
    <x v="0"/>
    <n v="22710"/>
    <m/>
    <s v="GEN"/>
    <s v="UL55421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6026591"/>
    <x v="0"/>
    <s v="IM"/>
    <s v="F"/>
    <m/>
    <m/>
    <s v="NSA"/>
    <s v="SL5"/>
    <x v="18"/>
    <s v=""/>
    <x v="0"/>
    <n v="23990"/>
    <m/>
    <s v="GEN"/>
    <s v="UL55421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5356813"/>
    <x v="0"/>
    <s v="IM"/>
    <s v="F"/>
    <m/>
    <m/>
    <s v="NSA"/>
    <s v="IG1"/>
    <x v="7"/>
    <s v=""/>
    <x v="0"/>
    <n v="14701"/>
    <m/>
    <s v="GEN"/>
    <s v="C10026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2544723"/>
    <x v="1"/>
    <s v="IM"/>
    <s v="F"/>
    <m/>
    <m/>
    <s v="NSA"/>
    <s v="3XM"/>
    <x v="26"/>
    <s v=""/>
    <x v="0"/>
    <n v="21963.06"/>
    <m/>
    <s v="GEN"/>
    <s v="MAO 0097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1450358"/>
    <x v="1"/>
    <s v="IM"/>
    <s v="F"/>
    <m/>
    <m/>
    <s v="NSA"/>
    <s v="3XM"/>
    <x v="26"/>
    <s v=""/>
    <x v="0"/>
    <n v="21606.74"/>
    <m/>
    <s v="GEN"/>
    <s v="MAO 0097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2722471"/>
    <x v="1"/>
    <s v="IM"/>
    <s v="F"/>
    <m/>
    <m/>
    <s v="NSA"/>
    <s v="3XM"/>
    <x v="26"/>
    <s v=""/>
    <x v="0"/>
    <n v="21838.78"/>
    <m/>
    <s v="GEN"/>
    <s v="MAO 0097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2461029"/>
    <x v="1"/>
    <s v="IM"/>
    <s v="F"/>
    <m/>
    <m/>
    <s v="NSA"/>
    <s v="3XM"/>
    <x v="26"/>
    <s v=""/>
    <x v="0"/>
    <n v="21442.99"/>
    <m/>
    <s v="GEN"/>
    <s v="MAO 0097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1829610"/>
    <x v="1"/>
    <s v="IM"/>
    <s v="F"/>
    <m/>
    <m/>
    <s v="NSA"/>
    <s v="3XM"/>
    <x v="26"/>
    <s v=""/>
    <x v="0"/>
    <n v="22314.34"/>
    <m/>
    <s v="GEN"/>
    <s v="MAO 0097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1689854"/>
    <x v="1"/>
    <s v="IM"/>
    <s v="F"/>
    <m/>
    <m/>
    <s v="NSA"/>
    <s v="3XM"/>
    <x v="26"/>
    <s v=""/>
    <x v="0"/>
    <n v="22320.134999999998"/>
    <m/>
    <s v="GEN"/>
    <s v="MAO 0097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2543859"/>
    <x v="1"/>
    <s v="IM"/>
    <s v="F"/>
    <m/>
    <m/>
    <s v="NSA"/>
    <s v="3XM"/>
    <x v="26"/>
    <s v=""/>
    <x v="0"/>
    <n v="22467"/>
    <m/>
    <s v="GEN"/>
    <s v="MAO 0097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CIU5775768"/>
    <x v="1"/>
    <s v="IM"/>
    <s v="F"/>
    <m/>
    <m/>
    <s v="NSA"/>
    <s v="3XM"/>
    <x v="26"/>
    <s v=""/>
    <x v="0"/>
    <n v="22256.45"/>
    <m/>
    <s v="GEN"/>
    <s v="MAO 0097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SEKU1311485"/>
    <x v="1"/>
    <s v="IM"/>
    <s v="F"/>
    <m/>
    <m/>
    <s v="NSA"/>
    <s v="3XM"/>
    <x v="26"/>
    <s v=""/>
    <x v="0"/>
    <n v="21794.94"/>
    <m/>
    <s v="GEN"/>
    <s v="MAO 0097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5074586"/>
    <x v="0"/>
    <s v="IM"/>
    <s v="F"/>
    <m/>
    <m/>
    <s v="NSA"/>
    <s v="DR1"/>
    <x v="21"/>
    <s v=""/>
    <x v="0"/>
    <n v="28979"/>
    <m/>
    <s v="GEN"/>
    <s v="UL58743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4428474"/>
    <x v="0"/>
    <s v="IM"/>
    <s v="F"/>
    <m/>
    <m/>
    <s v="NSA"/>
    <s v="11E"/>
    <x v="2"/>
    <s v=""/>
    <x v="0"/>
    <n v="28334"/>
    <m/>
    <s v="GEN"/>
    <s v="4750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7196596"/>
    <x v="0"/>
    <s v="IM"/>
    <s v="F"/>
    <m/>
    <m/>
    <s v="NSA"/>
    <s v="11E"/>
    <x v="2"/>
    <s v=""/>
    <x v="0"/>
    <n v="28380"/>
    <m/>
    <s v="GEN"/>
    <s v="4750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7114812"/>
    <x v="0"/>
    <s v="IM"/>
    <s v="F"/>
    <m/>
    <m/>
    <s v="NSA"/>
    <s v="11E"/>
    <x v="2"/>
    <s v=""/>
    <x v="0"/>
    <n v="28330"/>
    <m/>
    <s v="GEN"/>
    <s v="4750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CLU7752815"/>
    <x v="0"/>
    <s v="IM"/>
    <s v="F"/>
    <m/>
    <m/>
    <s v="NSA"/>
    <s v="11E"/>
    <x v="2"/>
    <s v=""/>
    <x v="0"/>
    <n v="28416"/>
    <m/>
    <s v="GEN"/>
    <s v="4750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RHU6804448"/>
    <x v="0"/>
    <s v="IM"/>
    <s v="F"/>
    <m/>
    <m/>
    <s v="NSA"/>
    <s v="11E"/>
    <x v="2"/>
    <s v=""/>
    <x v="0"/>
    <n v="28893"/>
    <m/>
    <s v="GEN"/>
    <s v="4750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8448331"/>
    <x v="0"/>
    <s v="IM"/>
    <s v="F"/>
    <m/>
    <m/>
    <s v="NSA"/>
    <s v="SQ4"/>
    <x v="22"/>
    <s v=""/>
    <x v="0"/>
    <n v="6891.51"/>
    <m/>
    <s v="GEN"/>
    <s v="UL24626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DCU0219914"/>
    <x v="0"/>
    <s v="IM"/>
    <s v="F"/>
    <m/>
    <m/>
    <s v="NSA"/>
    <s v="SQ4"/>
    <x v="22"/>
    <s v=""/>
    <x v="0"/>
    <n v="8189.17"/>
    <m/>
    <s v="GEN"/>
    <s v="A19553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7868345"/>
    <x v="0"/>
    <s v="IM"/>
    <s v="F"/>
    <m/>
    <m/>
    <s v="NSA"/>
    <s v="SQ4"/>
    <x v="22"/>
    <s v=""/>
    <x v="0"/>
    <n v="6751.51"/>
    <m/>
    <s v="GEN"/>
    <s v="UL24626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7537856"/>
    <x v="0"/>
    <s v="IM"/>
    <s v="F"/>
    <m/>
    <m/>
    <s v="NSA"/>
    <s v="C686"/>
    <x v="9"/>
    <s v=""/>
    <x v="0"/>
    <n v="26240"/>
    <m/>
    <s v="GEN"/>
    <s v="40332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5161688"/>
    <x v="0"/>
    <s v="IM"/>
    <s v="F"/>
    <m/>
    <m/>
    <s v="NSA"/>
    <s v="C686"/>
    <x v="9"/>
    <s v=""/>
    <x v="0"/>
    <n v="28120"/>
    <m/>
    <s v="GEN"/>
    <s v="40333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CXDU2127417"/>
    <x v="0"/>
    <s v="IM"/>
    <s v="F"/>
    <m/>
    <m/>
    <s v="NSA"/>
    <s v="C686"/>
    <x v="9"/>
    <s v=""/>
    <x v="0"/>
    <n v="22070"/>
    <m/>
    <s v="GEN"/>
    <s v="40332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9607823"/>
    <x v="0"/>
    <s v="IM"/>
    <s v="F"/>
    <m/>
    <m/>
    <s v="NSA"/>
    <s v="SQ4"/>
    <x v="22"/>
    <s v=""/>
    <x v="0"/>
    <n v="6751.51"/>
    <m/>
    <s v="GEN"/>
    <s v="UL24626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CNU2369420"/>
    <x v="0"/>
    <s v="IM"/>
    <s v="F"/>
    <m/>
    <m/>
    <s v="NSA"/>
    <s v="SQ4"/>
    <x v="22"/>
    <s v=""/>
    <x v="0"/>
    <n v="6751.51"/>
    <m/>
    <s v="GEN"/>
    <s v="UL24626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RHU7726458"/>
    <x v="0"/>
    <s v="IM"/>
    <s v="F"/>
    <m/>
    <m/>
    <s v="NSA"/>
    <s v=""/>
    <x v="7"/>
    <s v=""/>
    <x v="0"/>
    <n v="13100"/>
    <m/>
    <s v="GEN"/>
    <s v="UL101007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6939655"/>
    <x v="0"/>
    <s v="IM"/>
    <s v="F"/>
    <m/>
    <m/>
    <s v="NSA"/>
    <s v=""/>
    <x v="13"/>
    <s v=""/>
    <x v="0"/>
    <n v="25011"/>
    <m/>
    <s v="GEN"/>
    <s v="TB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3209904"/>
    <x v="1"/>
    <s v="IM"/>
    <s v="F"/>
    <m/>
    <m/>
    <s v="NSA"/>
    <s v="13M"/>
    <x v="1"/>
    <s v=""/>
    <x v="0"/>
    <n v="22752"/>
    <m/>
    <s v="GEN"/>
    <s v="4575306"/>
    <s v="6868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1552096"/>
    <x v="1"/>
    <s v="IM"/>
    <s v="F"/>
    <m/>
    <m/>
    <s v="NSA"/>
    <s v="13M"/>
    <x v="1"/>
    <s v=""/>
    <x v="0"/>
    <n v="23320"/>
    <m/>
    <s v="GEN"/>
    <s v="45753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CAAU7355871"/>
    <x v="0"/>
    <s v="IM"/>
    <s v="F"/>
    <m/>
    <m/>
    <s v="NSA"/>
    <s v="SQ4"/>
    <x v="22"/>
    <s v=""/>
    <x v="0"/>
    <n v="8189.17"/>
    <m/>
    <s v="GEN"/>
    <s v="A19553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6195677"/>
    <x v="0"/>
    <s v="IM"/>
    <s v="F"/>
    <m/>
    <m/>
    <s v="NSA"/>
    <s v="SQ4"/>
    <x v="22"/>
    <s v=""/>
    <x v="0"/>
    <n v="9765"/>
    <m/>
    <s v="GEN"/>
    <s v="UL59017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8330380"/>
    <x v="0"/>
    <s v="IM"/>
    <s v="F"/>
    <m/>
    <m/>
    <s v="NSA"/>
    <s v="SQ4"/>
    <x v="22"/>
    <s v=""/>
    <x v="0"/>
    <n v="10372"/>
    <m/>
    <s v="GEN"/>
    <s v="UL59017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7048349"/>
    <x v="0"/>
    <s v="IM"/>
    <s v="F"/>
    <m/>
    <m/>
    <s v="NSA"/>
    <s v="MS6"/>
    <x v="1"/>
    <s v=""/>
    <x v="0"/>
    <n v="23241"/>
    <m/>
    <s v="GEN"/>
    <s v="000807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GBU9596318"/>
    <x v="0"/>
    <s v="IM"/>
    <s v="F"/>
    <m/>
    <m/>
    <s v="NSA"/>
    <s v="66T"/>
    <x v="10"/>
    <s v=""/>
    <x v="0"/>
    <n v="24212.61"/>
    <m/>
    <s v="GEN"/>
    <s v="0223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GCU5029670"/>
    <x v="0"/>
    <s v="IM"/>
    <s v="F"/>
    <m/>
    <m/>
    <s v="NSA"/>
    <s v="11G"/>
    <x v="7"/>
    <s v=""/>
    <x v="0"/>
    <n v="24944"/>
    <m/>
    <s v="GEN"/>
    <s v="0046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6055870"/>
    <x v="0"/>
    <s v="IM"/>
    <s v="F"/>
    <m/>
    <m/>
    <s v="NSA"/>
    <s v="11G"/>
    <x v="7"/>
    <s v=""/>
    <x v="0"/>
    <n v="23268"/>
    <m/>
    <s v="GEN"/>
    <s v="0004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5238959"/>
    <x v="0"/>
    <s v="IM"/>
    <s v="F"/>
    <m/>
    <m/>
    <s v="NSA"/>
    <s v="A45"/>
    <x v="1"/>
    <s v=""/>
    <x v="0"/>
    <n v="24529"/>
    <m/>
    <s v="GEN"/>
    <s v="C7990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CLU9400480"/>
    <x v="0"/>
    <s v="IM"/>
    <s v="F"/>
    <m/>
    <m/>
    <s v="NSA"/>
    <s v="A45"/>
    <x v="1"/>
    <s v=""/>
    <x v="0"/>
    <n v="24398"/>
    <m/>
    <s v="GEN"/>
    <s v="C7990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CLU5950473"/>
    <x v="0"/>
    <s v="IM"/>
    <s v="F"/>
    <m/>
    <m/>
    <s v="NSA"/>
    <s v="A45"/>
    <x v="1"/>
    <s v=""/>
    <x v="0"/>
    <n v="24034"/>
    <m/>
    <s v="GEN"/>
    <s v="C7981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CLU4925917"/>
    <x v="0"/>
    <s v="IM"/>
    <s v="F"/>
    <m/>
    <m/>
    <s v="NSA"/>
    <s v=""/>
    <x v="12"/>
    <s v=""/>
    <x v="0"/>
    <n v="26302"/>
    <m/>
    <s v="GEN"/>
    <s v="06806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8004980"/>
    <x v="0"/>
    <s v="IM"/>
    <s v="F"/>
    <m/>
    <m/>
    <s v="NSA"/>
    <s v=""/>
    <x v="12"/>
    <s v=""/>
    <x v="0"/>
    <n v="28225"/>
    <m/>
    <s v="GEN"/>
    <s v="06806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GBU4669031"/>
    <x v="0"/>
    <s v="IM"/>
    <s v="F"/>
    <m/>
    <m/>
    <s v="NSA"/>
    <s v=""/>
    <x v="12"/>
    <s v=""/>
    <x v="0"/>
    <n v="27616"/>
    <m/>
    <s v="GEN"/>
    <s v="06806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7825744"/>
    <x v="0"/>
    <s v="IM"/>
    <s v="F"/>
    <m/>
    <m/>
    <s v="NSA"/>
    <s v=""/>
    <x v="12"/>
    <s v=""/>
    <x v="0"/>
    <n v="28107"/>
    <m/>
    <s v="GEN"/>
    <s v="06806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5454285"/>
    <x v="0"/>
    <s v="IM"/>
    <s v="F"/>
    <m/>
    <m/>
    <s v="NSA"/>
    <s v=""/>
    <x v="12"/>
    <s v=""/>
    <x v="0"/>
    <n v="25718"/>
    <m/>
    <s v="GEN"/>
    <s v="06806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8867437"/>
    <x v="0"/>
    <s v="IM"/>
    <s v="F"/>
    <m/>
    <m/>
    <s v="NSA"/>
    <s v=""/>
    <x v="12"/>
    <s v=""/>
    <x v="0"/>
    <n v="29196"/>
    <m/>
    <s v="GEN"/>
    <s v="06806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6405393"/>
    <x v="0"/>
    <s v="IM"/>
    <s v="F"/>
    <m/>
    <m/>
    <s v="NSA"/>
    <s v=""/>
    <x v="12"/>
    <s v=""/>
    <x v="0"/>
    <n v="27505"/>
    <m/>
    <s v="GEN"/>
    <s v="06806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7598710"/>
    <x v="0"/>
    <s v="IM"/>
    <s v="F"/>
    <m/>
    <m/>
    <s v="NSA"/>
    <s v=""/>
    <x v="12"/>
    <s v=""/>
    <x v="0"/>
    <n v="25772"/>
    <m/>
    <s v="GEN"/>
    <s v="06806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CAIU4609825"/>
    <x v="0"/>
    <s v="IM"/>
    <s v="F"/>
    <m/>
    <m/>
    <s v="NSA"/>
    <s v=""/>
    <x v="12"/>
    <s v=""/>
    <x v="0"/>
    <n v="27401"/>
    <m/>
    <s v="GEN"/>
    <s v="06806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FAU1930730"/>
    <x v="0"/>
    <s v="IM"/>
    <s v="F"/>
    <m/>
    <m/>
    <s v="NSA"/>
    <s v=""/>
    <x v="12"/>
    <s v=""/>
    <x v="0"/>
    <n v="27450"/>
    <m/>
    <s v="GEN"/>
    <s v="06806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BMOU4629565"/>
    <x v="0"/>
    <s v="IM"/>
    <s v="F"/>
    <m/>
    <m/>
    <s v="NSA"/>
    <s v="A45"/>
    <x v="1"/>
    <s v=""/>
    <x v="0"/>
    <n v="27647"/>
    <m/>
    <s v="GEN"/>
    <s v="06800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7421560"/>
    <x v="0"/>
    <s v="IM"/>
    <s v="F"/>
    <m/>
    <m/>
    <s v="NSA"/>
    <s v="A45"/>
    <x v="1"/>
    <s v=""/>
    <x v="0"/>
    <n v="28303"/>
    <m/>
    <s v="GEN"/>
    <s v="06800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7651748"/>
    <x v="0"/>
    <s v="IM"/>
    <s v="F"/>
    <m/>
    <m/>
    <s v="NSA"/>
    <s v="A45"/>
    <x v="1"/>
    <s v=""/>
    <x v="0"/>
    <n v="28325"/>
    <m/>
    <s v="GEN"/>
    <s v="06800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4127772"/>
    <x v="0"/>
    <s v="IM"/>
    <s v="F"/>
    <m/>
    <m/>
    <s v="NSA"/>
    <s v="A45"/>
    <x v="1"/>
    <s v=""/>
    <x v="0"/>
    <n v="27908"/>
    <m/>
    <s v="GEN"/>
    <s v="06800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8514834"/>
    <x v="0"/>
    <s v="IM"/>
    <s v="F"/>
    <m/>
    <m/>
    <s v="NSA"/>
    <s v="A45"/>
    <x v="1"/>
    <s v=""/>
    <x v="0"/>
    <n v="27495"/>
    <m/>
    <s v="GEN"/>
    <s v="06800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8016831"/>
    <x v="0"/>
    <s v="IM"/>
    <s v="F"/>
    <m/>
    <m/>
    <s v="NSA"/>
    <s v=""/>
    <x v="14"/>
    <s v=""/>
    <x v="1"/>
    <n v="28280"/>
    <m/>
    <s v="GEN"/>
    <s v="000006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GBU7955928"/>
    <x v="0"/>
    <s v="IM"/>
    <s v="F"/>
    <m/>
    <m/>
    <s v="NSA"/>
    <s v=""/>
    <x v="14"/>
    <s v=""/>
    <x v="1"/>
    <n v="28504"/>
    <m/>
    <s v="GEN"/>
    <s v="000006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7522007"/>
    <x v="0"/>
    <s v="IM"/>
    <s v="F"/>
    <m/>
    <m/>
    <s v="NSA"/>
    <s v=""/>
    <x v="14"/>
    <s v=""/>
    <x v="1"/>
    <n v="29359"/>
    <m/>
    <s v="GEN"/>
    <s v="000006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6586199"/>
    <x v="0"/>
    <s v="IM"/>
    <s v="F"/>
    <m/>
    <m/>
    <s v="NSA"/>
    <s v=""/>
    <x v="14"/>
    <s v=""/>
    <x v="1"/>
    <n v="28339"/>
    <m/>
    <s v="GEN"/>
    <s v="000006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7152878"/>
    <x v="0"/>
    <s v="IM"/>
    <s v="F"/>
    <m/>
    <m/>
    <s v="NSA"/>
    <s v=""/>
    <x v="14"/>
    <s v=""/>
    <x v="1"/>
    <n v="28851"/>
    <m/>
    <s v="GEN"/>
    <s v="000006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7417046"/>
    <x v="0"/>
    <s v="IM"/>
    <s v="F"/>
    <m/>
    <m/>
    <s v="NSA"/>
    <s v=""/>
    <x v="14"/>
    <s v=""/>
    <x v="1"/>
    <n v="28906"/>
    <m/>
    <s v="GEN"/>
    <s v="000006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8995291"/>
    <x v="0"/>
    <s v="IM"/>
    <s v="F"/>
    <m/>
    <m/>
    <s v="NSA"/>
    <s v=""/>
    <x v="14"/>
    <s v=""/>
    <x v="1"/>
    <n v="28207"/>
    <m/>
    <s v="GEN"/>
    <s v="000006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4801320"/>
    <x v="0"/>
    <s v="IM"/>
    <s v="F"/>
    <m/>
    <m/>
    <s v="NSA"/>
    <s v=""/>
    <x v="14"/>
    <s v=""/>
    <x v="1"/>
    <n v="29423"/>
    <m/>
    <s v="GEN"/>
    <s v="000006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CAIU4785911"/>
    <x v="0"/>
    <s v="IM"/>
    <s v="F"/>
    <m/>
    <m/>
    <s v="NSA"/>
    <s v=""/>
    <x v="14"/>
    <s v=""/>
    <x v="1"/>
    <n v="29065"/>
    <m/>
    <s v="GEN"/>
    <s v="000006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CIU7021685"/>
    <x v="0"/>
    <s v="IM"/>
    <s v="F"/>
    <m/>
    <m/>
    <s v="NSA"/>
    <s v=""/>
    <x v="14"/>
    <s v=""/>
    <x v="1"/>
    <n v="29047"/>
    <m/>
    <s v="GEN"/>
    <s v="000006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DFSU6997887"/>
    <x v="0"/>
    <s v="IM"/>
    <s v="F"/>
    <m/>
    <m/>
    <s v="NSA"/>
    <s v=""/>
    <x v="14"/>
    <s v=""/>
    <x v="1"/>
    <n v="22906"/>
    <m/>
    <s v="GEN"/>
    <s v="7420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CAAU9339144"/>
    <x v="0"/>
    <s v="IM"/>
    <s v="F"/>
    <m/>
    <m/>
    <s v="NSA"/>
    <s v="9FW"/>
    <x v="27"/>
    <s v=""/>
    <x v="0"/>
    <n v="7497.48"/>
    <m/>
    <s v="GEN"/>
    <s v="UL63708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HSIR3146"/>
    <s v=""/>
    <x v="0"/>
    <s v="MSBU1774806"/>
    <x v="1"/>
    <s v="IM"/>
    <s v="F"/>
    <m/>
    <m/>
    <s v="NSA"/>
    <s v="CB2"/>
    <x v="28"/>
    <s v=""/>
    <x v="0"/>
    <n v="8335.6"/>
    <m/>
    <s v="GEN"/>
    <s v="002133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7729445"/>
    <x v="0"/>
    <s v="IM"/>
    <s v="F"/>
    <m/>
    <m/>
    <s v="NSA"/>
    <s v="12S"/>
    <x v="7"/>
    <s v=""/>
    <x v="0"/>
    <n v="26973"/>
    <m/>
    <s v="GEN"/>
    <s v="0045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6492593"/>
    <x v="0"/>
    <s v="IM"/>
    <s v="F"/>
    <m/>
    <m/>
    <s v="NSA"/>
    <s v="12S"/>
    <x v="7"/>
    <s v=""/>
    <x v="0"/>
    <n v="25464"/>
    <m/>
    <s v="GEN"/>
    <s v="08350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6767651"/>
    <x v="0"/>
    <s v="IM"/>
    <s v="F"/>
    <m/>
    <m/>
    <s v="NSA"/>
    <s v="SL5"/>
    <x v="18"/>
    <s v=""/>
    <x v="0"/>
    <n v="23705"/>
    <m/>
    <s v="GEN"/>
    <s v="UL28437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7067475"/>
    <x v="0"/>
    <s v="IM"/>
    <s v="F"/>
    <m/>
    <m/>
    <s v="NSA"/>
    <s v="11Q"/>
    <x v="1"/>
    <s v=""/>
    <x v="0"/>
    <n v="26303"/>
    <m/>
    <s v="GEN"/>
    <s v="C7879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9250530"/>
    <x v="0"/>
    <s v="IM"/>
    <s v="F"/>
    <m/>
    <m/>
    <s v="NSA"/>
    <s v="11Q"/>
    <x v="1"/>
    <s v=""/>
    <x v="0"/>
    <n v="24752"/>
    <m/>
    <s v="GEN"/>
    <s v="C7879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LLU8717680"/>
    <x v="0"/>
    <s v="IM"/>
    <s v="F"/>
    <m/>
    <m/>
    <s v="NSA"/>
    <s v=""/>
    <x v="9"/>
    <s v=""/>
    <x v="0"/>
    <n v="13470.1"/>
    <m/>
    <s v="GEN"/>
    <s v="D24168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7980790"/>
    <x v="0"/>
    <s v="IM"/>
    <s v="F"/>
    <m/>
    <m/>
    <s v="NSA"/>
    <s v=""/>
    <x v="9"/>
    <s v=""/>
    <x v="0"/>
    <n v="20807.891"/>
    <m/>
    <s v="HAZ"/>
    <s v="D2416837"/>
    <m/>
    <m/>
    <m/>
    <m/>
    <s v="3(1219),5.1(201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4581328"/>
    <x v="0"/>
    <s v="IM"/>
    <s v="F"/>
    <m/>
    <m/>
    <s v="NSA"/>
    <s v=""/>
    <x v="23"/>
    <s v=""/>
    <x v="1"/>
    <n v="25504"/>
    <m/>
    <s v="GEN"/>
    <s v="72735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5357583"/>
    <x v="0"/>
    <s v="IM"/>
    <s v="F"/>
    <m/>
    <m/>
    <s v="NSA"/>
    <s v=""/>
    <x v="23"/>
    <s v=""/>
    <x v="1"/>
    <n v="24311"/>
    <m/>
    <s v="GEN"/>
    <s v="72735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IIU5568791"/>
    <x v="0"/>
    <s v="IM"/>
    <s v="F"/>
    <m/>
    <m/>
    <s v="NSA"/>
    <s v=""/>
    <x v="23"/>
    <s v=""/>
    <x v="1"/>
    <n v="24175"/>
    <m/>
    <s v="GEN"/>
    <s v="72735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2470205"/>
    <x v="1"/>
    <s v="IM"/>
    <s v="F"/>
    <m/>
    <m/>
    <s v="NSA"/>
    <s v="14G"/>
    <x v="17"/>
    <s v=""/>
    <x v="0"/>
    <n v="22058"/>
    <m/>
    <s v="GEN"/>
    <s v="1543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GHU1071536"/>
    <x v="1"/>
    <s v="IM"/>
    <s v="F"/>
    <m/>
    <m/>
    <s v="NSA"/>
    <s v=""/>
    <x v="23"/>
    <s v=""/>
    <x v="1"/>
    <n v="21846.92"/>
    <m/>
    <s v="GEN"/>
    <s v="0427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1295879"/>
    <x v="1"/>
    <s v="IM"/>
    <s v="F"/>
    <m/>
    <m/>
    <s v="NSA"/>
    <s v="TB3"/>
    <x v="7"/>
    <s v=""/>
    <x v="0"/>
    <n v="9891"/>
    <m/>
    <s v="GEN"/>
    <s v="20119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BU6511227"/>
    <x v="0"/>
    <s v="IM"/>
    <s v="F"/>
    <m/>
    <m/>
    <s v="NSA"/>
    <s v="GN2"/>
    <x v="7"/>
    <s v=""/>
    <x v="0"/>
    <n v="28339"/>
    <m/>
    <s v="GEN"/>
    <s v="C8102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FSCU8304502"/>
    <x v="0"/>
    <s v="IM"/>
    <s v="F"/>
    <m/>
    <m/>
    <s v="NSA"/>
    <s v="GN2"/>
    <x v="7"/>
    <s v=""/>
    <x v="0"/>
    <n v="28433"/>
    <m/>
    <s v="GEN"/>
    <s v="C8102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CAAU5596463"/>
    <x v="0"/>
    <s v="IM"/>
    <s v="F"/>
    <m/>
    <m/>
    <s v="NSA"/>
    <s v="11V"/>
    <x v="7"/>
    <s v=""/>
    <x v="0"/>
    <n v="27704"/>
    <m/>
    <s v="GEN"/>
    <s v="6251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4258927"/>
    <x v="0"/>
    <s v="IM"/>
    <s v="F"/>
    <m/>
    <m/>
    <s v="NSA"/>
    <s v="11V"/>
    <x v="7"/>
    <s v=""/>
    <x v="0"/>
    <n v="27817"/>
    <m/>
    <s v="GEN"/>
    <s v="6251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4270178"/>
    <x v="0"/>
    <s v="IM"/>
    <s v="F"/>
    <m/>
    <m/>
    <s v="NSA"/>
    <s v="11V"/>
    <x v="7"/>
    <s v=""/>
    <x v="0"/>
    <n v="26021"/>
    <m/>
    <s v="GEN"/>
    <s v="6287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8123374"/>
    <x v="0"/>
    <s v="IM"/>
    <s v="F"/>
    <m/>
    <m/>
    <s v="NSA"/>
    <s v="11V"/>
    <x v="7"/>
    <s v=""/>
    <x v="0"/>
    <n v="28307"/>
    <m/>
    <s v="GEN"/>
    <s v="6251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7239300"/>
    <x v="0"/>
    <s v="IM"/>
    <s v="F"/>
    <m/>
    <m/>
    <s v="NSA"/>
    <s v="11V"/>
    <x v="7"/>
    <s v=""/>
    <x v="0"/>
    <n v="28294"/>
    <m/>
    <s v="GEN"/>
    <s v="6287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8711577"/>
    <x v="0"/>
    <s v="IM"/>
    <s v="F"/>
    <m/>
    <m/>
    <s v="NSA"/>
    <s v="11V"/>
    <x v="7"/>
    <s v=""/>
    <x v="0"/>
    <n v="27745"/>
    <m/>
    <s v="GEN"/>
    <s v="6251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7486701"/>
    <x v="0"/>
    <s v="IM"/>
    <s v="F"/>
    <m/>
    <m/>
    <s v="NSA"/>
    <s v="11V"/>
    <x v="7"/>
    <s v=""/>
    <x v="0"/>
    <n v="27391"/>
    <m/>
    <s v="GEN"/>
    <s v="6251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6009448"/>
    <x v="0"/>
    <s v="IM"/>
    <s v="F"/>
    <m/>
    <m/>
    <s v="NSA"/>
    <s v="11V"/>
    <x v="7"/>
    <s v=""/>
    <x v="0"/>
    <n v="27759"/>
    <m/>
    <s v="GEN"/>
    <s v="6251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GBU8055284"/>
    <x v="0"/>
    <s v="IM"/>
    <s v="F"/>
    <m/>
    <m/>
    <s v="NSA"/>
    <s v="11V"/>
    <x v="7"/>
    <s v=""/>
    <x v="0"/>
    <n v="27760"/>
    <m/>
    <s v="GEN"/>
    <s v="6287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TEMU8187700"/>
    <x v="0"/>
    <s v="IM"/>
    <s v="F"/>
    <m/>
    <m/>
    <s v="NSA"/>
    <s v="11V"/>
    <x v="7"/>
    <s v=""/>
    <x v="0"/>
    <n v="28284"/>
    <m/>
    <s v="GEN"/>
    <s v="6251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8124918"/>
    <x v="0"/>
    <s v="IM"/>
    <s v="F"/>
    <m/>
    <m/>
    <s v="NSA"/>
    <s v="7WJ"/>
    <x v="2"/>
    <s v=""/>
    <x v="0"/>
    <n v="28470"/>
    <m/>
    <s v="GEN"/>
    <s v="000014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8673733"/>
    <x v="0"/>
    <s v="IM"/>
    <s v="F"/>
    <m/>
    <m/>
    <s v="NSA"/>
    <s v=""/>
    <x v="14"/>
    <s v=""/>
    <x v="1"/>
    <n v="28833"/>
    <m/>
    <s v="GEN"/>
    <s v="000006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6080740"/>
    <x v="0"/>
    <s v="IM"/>
    <s v="F"/>
    <m/>
    <m/>
    <s v="NSA"/>
    <s v="DR1"/>
    <x v="21"/>
    <s v=""/>
    <x v="0"/>
    <n v="26157"/>
    <m/>
    <s v="GEN"/>
    <s v="UL58744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BMOU6585635"/>
    <x v="0"/>
    <s v="IM"/>
    <s v="F"/>
    <m/>
    <m/>
    <s v="NSA"/>
    <s v=""/>
    <x v="16"/>
    <s v=""/>
    <x v="1"/>
    <n v="22901"/>
    <m/>
    <s v="GEN"/>
    <s v="UL5647790"/>
    <s v="UL56477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EDU4542487"/>
    <x v="0"/>
    <s v="IM"/>
    <s v="F"/>
    <m/>
    <m/>
    <s v="NSA"/>
    <s v=""/>
    <x v="12"/>
    <s v=""/>
    <x v="0"/>
    <n v="28425"/>
    <m/>
    <s v="GEN"/>
    <s v="002559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8592349"/>
    <x v="0"/>
    <s v="IM"/>
    <s v="F"/>
    <m/>
    <m/>
    <s v="NSA"/>
    <s v=""/>
    <x v="12"/>
    <s v=""/>
    <x v="0"/>
    <n v="28289"/>
    <m/>
    <s v="GEN"/>
    <s v="002559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DU6912232"/>
    <x v="0"/>
    <s v="IM"/>
    <s v="F"/>
    <m/>
    <m/>
    <s v="NSA"/>
    <s v="SL5"/>
    <x v="18"/>
    <s v=""/>
    <x v="0"/>
    <n v="27169"/>
    <m/>
    <s v="GEN"/>
    <s v="347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7135874"/>
    <x v="0"/>
    <s v="IM"/>
    <s v="F"/>
    <m/>
    <m/>
    <s v="NSA"/>
    <s v="SL5"/>
    <x v="18"/>
    <s v=""/>
    <x v="0"/>
    <n v="25640"/>
    <m/>
    <s v="GEN"/>
    <s v="347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MU7456597"/>
    <x v="0"/>
    <s v="IM"/>
    <s v="F"/>
    <m/>
    <m/>
    <s v="NSA"/>
    <s v="SL5"/>
    <x v="18"/>
    <s v=""/>
    <x v="0"/>
    <n v="26493"/>
    <m/>
    <s v="GEN"/>
    <s v="347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9666493"/>
    <x v="0"/>
    <s v="IM"/>
    <s v="F"/>
    <m/>
    <m/>
    <s v="NSA"/>
    <s v="SL5"/>
    <x v="18"/>
    <s v=""/>
    <x v="0"/>
    <n v="26162"/>
    <m/>
    <s v="GEN"/>
    <s v="347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s v=""/>
    <x v="0"/>
    <s v="MSNU5178401"/>
    <x v="0"/>
    <s v="IM"/>
    <s v="F"/>
    <m/>
    <m/>
    <s v="NSA"/>
    <s v="SQ4"/>
    <x v="22"/>
    <s v=""/>
    <x v="0"/>
    <n v="8189.17"/>
    <m/>
    <s v="GEN"/>
    <s v="A19553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m/>
    <x v="1"/>
    <s v="DHDU2198131"/>
    <x v="2"/>
    <s v="IM"/>
    <s v="F"/>
    <s v=""/>
    <m/>
    <s v="NSA"/>
    <s v="AK1"/>
    <x v="1"/>
    <s v=""/>
    <x v="0"/>
    <s v="27788"/>
    <m/>
    <s v="GEN"/>
    <s v="34300035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27788"/>
    <s v=""/>
    <s v=""/>
    <m/>
    <m/>
    <m/>
    <m/>
  </r>
  <r>
    <s v="HSIR3146"/>
    <s v=" "/>
    <x v="2"/>
    <s v="GMCU3064585"/>
    <x v="3"/>
    <s v="IM"/>
    <s v="F"/>
    <s v=" "/>
    <m/>
    <s v="NSA"/>
    <s v="DA1"/>
    <x v="19"/>
    <m/>
    <x v="0"/>
    <n v="20339"/>
    <m/>
    <s v="HAZ"/>
    <n v="540835"/>
    <m/>
    <m/>
    <m/>
    <m/>
    <s v="3(2319)"/>
    <m/>
    <m/>
    <m/>
    <m/>
    <m/>
    <m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s v=" "/>
    <n v="20339"/>
    <s v=" "/>
    <s v=" "/>
    <m/>
    <m/>
    <m/>
    <m/>
  </r>
  <r>
    <s v="HSIR3146"/>
    <m/>
    <x v="3"/>
    <s v="SLZU2409810"/>
    <x v="3"/>
    <s v="IM"/>
    <s v="F"/>
    <m/>
    <m/>
    <s v="NSA"/>
    <s v="TGT"/>
    <x v="29"/>
    <m/>
    <x v="0"/>
    <n v="23994"/>
    <m/>
    <s v="GEN"/>
    <s v="000539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m/>
    <x v="3"/>
    <s v="SUTU2490926"/>
    <x v="3"/>
    <s v="IM"/>
    <s v="F"/>
    <m/>
    <m/>
    <s v="NSA"/>
    <s v="TGT"/>
    <x v="29"/>
    <m/>
    <x v="0"/>
    <n v="24607"/>
    <m/>
    <s v="GEN"/>
    <s v="000539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HSIR3146"/>
    <m/>
    <x v="4"/>
    <s v="ALCU0520908"/>
    <x v="3"/>
    <s v="IM"/>
    <s v="E"/>
    <m/>
    <m/>
    <s v="NSA"/>
    <s v="SOB"/>
    <x v="30"/>
    <m/>
    <x v="0"/>
    <n v="4000"/>
    <m/>
    <s v="HAZ"/>
    <s v="NIL"/>
    <m/>
    <m/>
    <m/>
    <m/>
    <s v="6.1(1595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F05337-414B-4833-9C1E-FB57A40A4E03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F49" firstHeaderRow="1" firstDataRow="2" firstDataCol="1"/>
  <pivotFields count="64">
    <pivotField showAll="0"/>
    <pivotField showAll="0"/>
    <pivotField axis="axisRow" showAll="0">
      <items count="6">
        <item x="1"/>
        <item x="3"/>
        <item x="0"/>
        <item x="2"/>
        <item x="4"/>
        <item t="default"/>
      </items>
    </pivotField>
    <pivotField dataField="1" showAll="0"/>
    <pivotField axis="axisCol" showAll="0">
      <items count="5">
        <item x="3"/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32">
        <item x="27"/>
        <item x="9"/>
        <item x="7"/>
        <item x="6"/>
        <item x="3"/>
        <item x="23"/>
        <item x="19"/>
        <item x="8"/>
        <item x="1"/>
        <item x="0"/>
        <item x="25"/>
        <item x="20"/>
        <item x="10"/>
        <item x="5"/>
        <item x="15"/>
        <item x="26"/>
        <item x="28"/>
        <item x="4"/>
        <item x="13"/>
        <item x="21"/>
        <item x="11"/>
        <item x="17"/>
        <item x="14"/>
        <item x="24"/>
        <item x="18"/>
        <item x="16"/>
        <item x="30"/>
        <item x="2"/>
        <item x="29"/>
        <item x="12"/>
        <item x="22"/>
        <item t="default"/>
      </items>
    </pivotField>
    <pivotField showAll="0"/>
    <pivotField axis="axisRow" showAll="0">
      <items count="3">
        <item n="GATE" x="0"/>
        <item n="RAIL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2"/>
    <field x="13"/>
    <field x="11"/>
  </rowFields>
  <rowItems count="45">
    <i>
      <x/>
    </i>
    <i r="1">
      <x/>
    </i>
    <i r="2">
      <x v="8"/>
    </i>
    <i>
      <x v="1"/>
    </i>
    <i r="1">
      <x/>
    </i>
    <i r="2">
      <x v="28"/>
    </i>
    <i>
      <x v="2"/>
    </i>
    <i r="1">
      <x/>
    </i>
    <i r="2">
      <x/>
    </i>
    <i r="2">
      <x v="1"/>
    </i>
    <i r="2">
      <x v="2"/>
    </i>
    <i r="2">
      <x v="6"/>
    </i>
    <i r="2">
      <x v="7"/>
    </i>
    <i r="2">
      <x v="8"/>
    </i>
    <i r="2">
      <x v="9"/>
    </i>
    <i r="2">
      <x v="10"/>
    </i>
    <i r="2">
      <x v="12"/>
    </i>
    <i r="2">
      <x v="13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4"/>
    </i>
    <i r="2">
      <x v="27"/>
    </i>
    <i r="2">
      <x v="29"/>
    </i>
    <i r="2">
      <x v="30"/>
    </i>
    <i r="1">
      <x v="1"/>
    </i>
    <i r="2">
      <x v="3"/>
    </i>
    <i r="2">
      <x v="4"/>
    </i>
    <i r="2">
      <x v="5"/>
    </i>
    <i r="2">
      <x v="11"/>
    </i>
    <i r="2">
      <x v="14"/>
    </i>
    <i r="2">
      <x v="22"/>
    </i>
    <i r="2">
      <x v="23"/>
    </i>
    <i r="2">
      <x v="25"/>
    </i>
    <i>
      <x v="3"/>
    </i>
    <i r="1">
      <x/>
    </i>
    <i r="2">
      <x v="6"/>
    </i>
    <i>
      <x v="4"/>
    </i>
    <i r="1">
      <x/>
    </i>
    <i r="2">
      <x v="26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dataFields count="1">
    <dataField name="Count of ContainerNo" fld="3" subtotal="count" baseField="0" baseItem="0"/>
  </dataFields>
  <formats count="42">
    <format dxfId="125">
      <pivotArea type="all" dataOnly="0" outline="0" fieldPosition="0"/>
    </format>
    <format dxfId="124">
      <pivotArea outline="0" collapsedLevelsAreSubtotals="1" fieldPosition="0"/>
    </format>
    <format dxfId="123">
      <pivotArea type="origin" dataOnly="0" labelOnly="1" outline="0" fieldPosition="0"/>
    </format>
    <format dxfId="122">
      <pivotArea field="4" type="button" dataOnly="0" labelOnly="1" outline="0" axis="axisCol" fieldPosition="0"/>
    </format>
    <format dxfId="121">
      <pivotArea type="topRight" dataOnly="0" labelOnly="1" outline="0" fieldPosition="0"/>
    </format>
    <format dxfId="120">
      <pivotArea field="2" type="button" dataOnly="0" labelOnly="1" outline="0" axis="axisRow" fieldPosition="0"/>
    </format>
    <format dxfId="119">
      <pivotArea dataOnly="0" labelOnly="1" fieldPosition="0">
        <references count="1">
          <reference field="2" count="0"/>
        </references>
      </pivotArea>
    </format>
    <format dxfId="118">
      <pivotArea dataOnly="0" labelOnly="1" grandRow="1" outline="0" fieldPosition="0"/>
    </format>
    <format dxfId="117">
      <pivotArea dataOnly="0" labelOnly="1" fieldPosition="0">
        <references count="2">
          <reference field="2" count="1" selected="0">
            <x v="0"/>
          </reference>
          <reference field="13" count="1">
            <x v="0"/>
          </reference>
        </references>
      </pivotArea>
    </format>
    <format dxfId="116">
      <pivotArea dataOnly="0" labelOnly="1" fieldPosition="0">
        <references count="2">
          <reference field="2" count="1" selected="0">
            <x v="1"/>
          </reference>
          <reference field="13" count="1">
            <x v="0"/>
          </reference>
        </references>
      </pivotArea>
    </format>
    <format dxfId="115">
      <pivotArea dataOnly="0" labelOnly="1" fieldPosition="0">
        <references count="2">
          <reference field="2" count="1" selected="0">
            <x v="2"/>
          </reference>
          <reference field="13" count="0"/>
        </references>
      </pivotArea>
    </format>
    <format dxfId="114">
      <pivotArea dataOnly="0" labelOnly="1" fieldPosition="0">
        <references count="2">
          <reference field="2" count="1" selected="0">
            <x v="3"/>
          </reference>
          <reference field="13" count="1">
            <x v="0"/>
          </reference>
        </references>
      </pivotArea>
    </format>
    <format dxfId="113">
      <pivotArea dataOnly="0" labelOnly="1" fieldPosition="0">
        <references count="2">
          <reference field="2" count="1" selected="0">
            <x v="4"/>
          </reference>
          <reference field="13" count="1">
            <x v="0"/>
          </reference>
        </references>
      </pivotArea>
    </format>
    <format dxfId="112">
      <pivotArea dataOnly="0" labelOnly="1" fieldPosition="0">
        <references count="3">
          <reference field="2" count="1" selected="0">
            <x v="0"/>
          </reference>
          <reference field="11" count="1">
            <x v="8"/>
          </reference>
          <reference field="13" count="1" selected="0">
            <x v="0"/>
          </reference>
        </references>
      </pivotArea>
    </format>
    <format dxfId="111">
      <pivotArea dataOnly="0" labelOnly="1" fieldPosition="0">
        <references count="3">
          <reference field="2" count="1" selected="0">
            <x v="1"/>
          </reference>
          <reference field="11" count="1">
            <x v="28"/>
          </reference>
          <reference field="13" count="1" selected="0">
            <x v="0"/>
          </reference>
        </references>
      </pivotArea>
    </format>
    <format dxfId="110">
      <pivotArea dataOnly="0" labelOnly="1" fieldPosition="0">
        <references count="3">
          <reference field="2" count="1" selected="0">
            <x v="2"/>
          </reference>
          <reference field="11" count="21">
            <x v="0"/>
            <x v="1"/>
            <x v="2"/>
            <x v="6"/>
            <x v="7"/>
            <x v="8"/>
            <x v="9"/>
            <x v="10"/>
            <x v="12"/>
            <x v="13"/>
            <x v="15"/>
            <x v="16"/>
            <x v="17"/>
            <x v="18"/>
            <x v="19"/>
            <x v="20"/>
            <x v="21"/>
            <x v="24"/>
            <x v="27"/>
            <x v="29"/>
            <x v="30"/>
          </reference>
          <reference field="13" count="1" selected="0">
            <x v="0"/>
          </reference>
        </references>
      </pivotArea>
    </format>
    <format dxfId="109">
      <pivotArea dataOnly="0" labelOnly="1" fieldPosition="0">
        <references count="3">
          <reference field="2" count="1" selected="0">
            <x v="2"/>
          </reference>
          <reference field="11" count="8">
            <x v="3"/>
            <x v="4"/>
            <x v="5"/>
            <x v="11"/>
            <x v="14"/>
            <x v="22"/>
            <x v="23"/>
            <x v="25"/>
          </reference>
          <reference field="13" count="1" selected="0">
            <x v="1"/>
          </reference>
        </references>
      </pivotArea>
    </format>
    <format dxfId="108">
      <pivotArea dataOnly="0" labelOnly="1" fieldPosition="0">
        <references count="3">
          <reference field="2" count="1" selected="0">
            <x v="3"/>
          </reference>
          <reference field="11" count="1">
            <x v="6"/>
          </reference>
          <reference field="13" count="1" selected="0">
            <x v="0"/>
          </reference>
        </references>
      </pivotArea>
    </format>
    <format dxfId="107">
      <pivotArea dataOnly="0" labelOnly="1" fieldPosition="0">
        <references count="3">
          <reference field="2" count="1" selected="0">
            <x v="4"/>
          </reference>
          <reference field="11" count="1">
            <x v="26"/>
          </reference>
          <reference field="13" count="1" selected="0">
            <x v="0"/>
          </reference>
        </references>
      </pivotArea>
    </format>
    <format dxfId="106">
      <pivotArea dataOnly="0" labelOnly="1" fieldPosition="0">
        <references count="1">
          <reference field="4" count="0"/>
        </references>
      </pivotArea>
    </format>
    <format dxfId="105">
      <pivotArea dataOnly="0" labelOnly="1" grandCol="1" outline="0" fieldPosition="0"/>
    </format>
    <format dxfId="104">
      <pivotArea type="all" dataOnly="0" outline="0" fieldPosition="0"/>
    </format>
    <format dxfId="103">
      <pivotArea outline="0" collapsedLevelsAreSubtotals="1" fieldPosition="0"/>
    </format>
    <format dxfId="102">
      <pivotArea type="origin" dataOnly="0" labelOnly="1" outline="0" fieldPosition="0"/>
    </format>
    <format dxfId="101">
      <pivotArea field="4" type="button" dataOnly="0" labelOnly="1" outline="0" axis="axisCol" fieldPosition="0"/>
    </format>
    <format dxfId="100">
      <pivotArea type="topRight" dataOnly="0" labelOnly="1" outline="0" fieldPosition="0"/>
    </format>
    <format dxfId="99">
      <pivotArea field="2" type="button" dataOnly="0" labelOnly="1" outline="0" axis="axisRow" fieldPosition="0"/>
    </format>
    <format dxfId="98">
      <pivotArea dataOnly="0" labelOnly="1" fieldPosition="0">
        <references count="1">
          <reference field="2" count="0"/>
        </references>
      </pivotArea>
    </format>
    <format dxfId="97">
      <pivotArea dataOnly="0" labelOnly="1" grandRow="1" outline="0" fieldPosition="0"/>
    </format>
    <format dxfId="96">
      <pivotArea dataOnly="0" labelOnly="1" fieldPosition="0">
        <references count="2">
          <reference field="2" count="1" selected="0">
            <x v="0"/>
          </reference>
          <reference field="13" count="1">
            <x v="0"/>
          </reference>
        </references>
      </pivotArea>
    </format>
    <format dxfId="95">
      <pivotArea dataOnly="0" labelOnly="1" fieldPosition="0">
        <references count="2">
          <reference field="2" count="1" selected="0">
            <x v="1"/>
          </reference>
          <reference field="13" count="1">
            <x v="0"/>
          </reference>
        </references>
      </pivotArea>
    </format>
    <format dxfId="94">
      <pivotArea dataOnly="0" labelOnly="1" fieldPosition="0">
        <references count="2">
          <reference field="2" count="1" selected="0">
            <x v="2"/>
          </reference>
          <reference field="13" count="0"/>
        </references>
      </pivotArea>
    </format>
    <format dxfId="93">
      <pivotArea dataOnly="0" labelOnly="1" fieldPosition="0">
        <references count="2">
          <reference field="2" count="1" selected="0">
            <x v="3"/>
          </reference>
          <reference field="13" count="1">
            <x v="0"/>
          </reference>
        </references>
      </pivotArea>
    </format>
    <format dxfId="92">
      <pivotArea dataOnly="0" labelOnly="1" fieldPosition="0">
        <references count="2">
          <reference field="2" count="1" selected="0">
            <x v="4"/>
          </reference>
          <reference field="13" count="1">
            <x v="0"/>
          </reference>
        </references>
      </pivotArea>
    </format>
    <format dxfId="91">
      <pivotArea dataOnly="0" labelOnly="1" fieldPosition="0">
        <references count="3">
          <reference field="2" count="1" selected="0">
            <x v="0"/>
          </reference>
          <reference field="11" count="1">
            <x v="8"/>
          </reference>
          <reference field="13" count="1" selected="0">
            <x v="0"/>
          </reference>
        </references>
      </pivotArea>
    </format>
    <format dxfId="90">
      <pivotArea dataOnly="0" labelOnly="1" fieldPosition="0">
        <references count="3">
          <reference field="2" count="1" selected="0">
            <x v="1"/>
          </reference>
          <reference field="11" count="1">
            <x v="28"/>
          </reference>
          <reference field="13" count="1" selected="0">
            <x v="0"/>
          </reference>
        </references>
      </pivotArea>
    </format>
    <format dxfId="89">
      <pivotArea dataOnly="0" labelOnly="1" fieldPosition="0">
        <references count="3">
          <reference field="2" count="1" selected="0">
            <x v="2"/>
          </reference>
          <reference field="11" count="21">
            <x v="0"/>
            <x v="1"/>
            <x v="2"/>
            <x v="6"/>
            <x v="7"/>
            <x v="8"/>
            <x v="9"/>
            <x v="10"/>
            <x v="12"/>
            <x v="13"/>
            <x v="15"/>
            <x v="16"/>
            <x v="17"/>
            <x v="18"/>
            <x v="19"/>
            <x v="20"/>
            <x v="21"/>
            <x v="24"/>
            <x v="27"/>
            <x v="29"/>
            <x v="30"/>
          </reference>
          <reference field="13" count="1" selected="0">
            <x v="0"/>
          </reference>
        </references>
      </pivotArea>
    </format>
    <format dxfId="88">
      <pivotArea dataOnly="0" labelOnly="1" fieldPosition="0">
        <references count="3">
          <reference field="2" count="1" selected="0">
            <x v="2"/>
          </reference>
          <reference field="11" count="8">
            <x v="3"/>
            <x v="4"/>
            <x v="5"/>
            <x v="11"/>
            <x v="14"/>
            <x v="22"/>
            <x v="23"/>
            <x v="25"/>
          </reference>
          <reference field="13" count="1" selected="0">
            <x v="1"/>
          </reference>
        </references>
      </pivotArea>
    </format>
    <format dxfId="87">
      <pivotArea dataOnly="0" labelOnly="1" fieldPosition="0">
        <references count="3">
          <reference field="2" count="1" selected="0">
            <x v="3"/>
          </reference>
          <reference field="11" count="1">
            <x v="6"/>
          </reference>
          <reference field="13" count="1" selected="0">
            <x v="0"/>
          </reference>
        </references>
      </pivotArea>
    </format>
    <format dxfId="86">
      <pivotArea dataOnly="0" labelOnly="1" fieldPosition="0">
        <references count="3">
          <reference field="2" count="1" selected="0">
            <x v="4"/>
          </reference>
          <reference field="11" count="1">
            <x v="26"/>
          </reference>
          <reference field="13" count="1" selected="0">
            <x v="0"/>
          </reference>
        </references>
      </pivotArea>
    </format>
    <format dxfId="85">
      <pivotArea dataOnly="0" labelOnly="1" fieldPosition="0">
        <references count="1">
          <reference field="4" count="0"/>
        </references>
      </pivotArea>
    </format>
    <format dxfId="8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66F71-F625-4656-AA19-6B4A8FCDCE15}">
  <dimension ref="A3:G49"/>
  <sheetViews>
    <sheetView topLeftCell="A14" workbookViewId="0">
      <selection activeCell="F49" sqref="F49"/>
    </sheetView>
  </sheetViews>
  <sheetFormatPr defaultRowHeight="15"/>
  <cols>
    <col min="1" max="1" width="20.5703125" bestFit="1" customWidth="1"/>
    <col min="2" max="2" width="16.28515625" bestFit="1" customWidth="1"/>
    <col min="3" max="5" width="5" bestFit="1" customWidth="1"/>
    <col min="6" max="6" width="11.28515625" bestFit="1" customWidth="1"/>
  </cols>
  <sheetData>
    <row r="3" spans="1:7">
      <c r="A3" s="14" t="s">
        <v>947</v>
      </c>
      <c r="B3" s="14" t="s">
        <v>948</v>
      </c>
      <c r="C3" s="3"/>
      <c r="D3" s="3"/>
      <c r="E3" s="3"/>
      <c r="F3" s="3"/>
    </row>
    <row r="4" spans="1:7">
      <c r="A4" s="14" t="s">
        <v>950</v>
      </c>
      <c r="B4" s="3">
        <v>2270</v>
      </c>
      <c r="C4" s="3" t="s">
        <v>85</v>
      </c>
      <c r="D4" s="3" t="s">
        <v>868</v>
      </c>
      <c r="E4" s="3" t="s">
        <v>9</v>
      </c>
      <c r="F4" s="3" t="s">
        <v>949</v>
      </c>
    </row>
    <row r="5" spans="1:7">
      <c r="A5" s="3" t="s">
        <v>866</v>
      </c>
      <c r="B5" s="15"/>
      <c r="C5" s="15"/>
      <c r="D5" s="15">
        <v>1</v>
      </c>
      <c r="E5" s="15"/>
      <c r="F5" s="15">
        <v>1</v>
      </c>
    </row>
    <row r="6" spans="1:7">
      <c r="A6" s="3" t="s">
        <v>951</v>
      </c>
      <c r="B6" s="15"/>
      <c r="C6" s="15"/>
      <c r="D6" s="15">
        <v>1</v>
      </c>
      <c r="E6" s="15"/>
      <c r="F6" s="15">
        <v>1</v>
      </c>
    </row>
    <row r="7" spans="1:7">
      <c r="A7" s="3" t="s">
        <v>21</v>
      </c>
      <c r="B7" s="15"/>
      <c r="C7" s="15"/>
      <c r="D7" s="15">
        <v>1</v>
      </c>
      <c r="E7" s="15"/>
      <c r="F7" s="15">
        <v>1</v>
      </c>
    </row>
    <row r="8" spans="1:7">
      <c r="A8" s="3" t="s">
        <v>935</v>
      </c>
      <c r="B8" s="15">
        <v>2</v>
      </c>
      <c r="C8" s="15"/>
      <c r="D8" s="15"/>
      <c r="E8" s="15"/>
      <c r="F8" s="15">
        <v>2</v>
      </c>
    </row>
    <row r="9" spans="1:7">
      <c r="A9" s="3" t="s">
        <v>951</v>
      </c>
      <c r="B9" s="15">
        <v>2</v>
      </c>
      <c r="C9" s="15"/>
      <c r="D9" s="15"/>
      <c r="E9" s="15"/>
      <c r="F9" s="15">
        <v>2</v>
      </c>
    </row>
    <row r="10" spans="1:7">
      <c r="A10" s="3" t="s">
        <v>937</v>
      </c>
      <c r="B10" s="15">
        <v>2</v>
      </c>
      <c r="C10" s="15"/>
      <c r="D10" s="15"/>
      <c r="E10" s="15"/>
      <c r="F10" s="15">
        <v>2</v>
      </c>
    </row>
    <row r="11" spans="1:7">
      <c r="A11" s="3" t="s">
        <v>7</v>
      </c>
      <c r="B11" s="15"/>
      <c r="C11" s="15">
        <v>58</v>
      </c>
      <c r="D11" s="15"/>
      <c r="E11" s="15">
        <v>316</v>
      </c>
      <c r="F11" s="15">
        <v>374</v>
      </c>
    </row>
    <row r="12" spans="1:7">
      <c r="A12" s="3" t="s">
        <v>951</v>
      </c>
      <c r="B12" s="15"/>
      <c r="C12" s="15">
        <v>36</v>
      </c>
      <c r="D12" s="15"/>
      <c r="E12" s="15">
        <v>258</v>
      </c>
      <c r="F12" s="15">
        <v>294</v>
      </c>
    </row>
    <row r="13" spans="1:7">
      <c r="A13" s="3" t="s">
        <v>781</v>
      </c>
      <c r="B13" s="15"/>
      <c r="C13" s="15"/>
      <c r="D13" s="15"/>
      <c r="E13" s="15">
        <v>1</v>
      </c>
      <c r="F13" s="15">
        <v>1</v>
      </c>
    </row>
    <row r="14" spans="1:7">
      <c r="A14" s="3" t="s">
        <v>189</v>
      </c>
      <c r="B14" s="15"/>
      <c r="C14" s="15"/>
      <c r="D14" s="15"/>
      <c r="E14" s="15">
        <v>6</v>
      </c>
      <c r="F14" s="15">
        <v>6</v>
      </c>
      <c r="G14" t="str">
        <f>VLOOKUP(A14,[1]CFS!$D$4:$D$44,1,0)</f>
        <v>ACG</v>
      </c>
    </row>
    <row r="15" spans="1:7">
      <c r="A15" s="3" t="s">
        <v>181</v>
      </c>
      <c r="B15" s="15"/>
      <c r="C15" s="15">
        <v>2</v>
      </c>
      <c r="D15" s="15"/>
      <c r="E15" s="15">
        <v>83</v>
      </c>
      <c r="F15" s="15">
        <v>85</v>
      </c>
      <c r="G15" t="str">
        <f>VLOOKUP(A15,[1]CFS!$D$4:$D$44,1,0)</f>
        <v>AMY</v>
      </c>
    </row>
    <row r="16" spans="1:7">
      <c r="A16" s="3" t="s">
        <v>449</v>
      </c>
      <c r="B16" s="15"/>
      <c r="C16" s="15"/>
      <c r="D16" s="15"/>
      <c r="E16" s="15">
        <v>2</v>
      </c>
      <c r="F16" s="15">
        <v>2</v>
      </c>
      <c r="G16" t="str">
        <f>VLOOKUP(A16,[1]CFS!$D$4:$D$44,1,0)</f>
        <v>CDN</v>
      </c>
    </row>
    <row r="17" spans="1:7">
      <c r="A17" s="3" t="s">
        <v>185</v>
      </c>
      <c r="B17" s="15"/>
      <c r="C17" s="15"/>
      <c r="D17" s="15"/>
      <c r="E17" s="15">
        <v>3</v>
      </c>
      <c r="F17" s="15">
        <v>3</v>
      </c>
      <c r="G17" t="str">
        <f>VLOOKUP(A17,[1]CFS!$D$4:$D$44,1,0)</f>
        <v>CDP</v>
      </c>
    </row>
    <row r="18" spans="1:7">
      <c r="A18" s="3" t="s">
        <v>21</v>
      </c>
      <c r="B18" s="15"/>
      <c r="C18" s="15">
        <v>2</v>
      </c>
      <c r="D18" s="15"/>
      <c r="E18" s="15">
        <v>53</v>
      </c>
      <c r="F18" s="15">
        <v>55</v>
      </c>
      <c r="G18" t="str">
        <f>VLOOKUP(A18,[1]CFS!$D$4:$D$44,1,0)</f>
        <v>CLP</v>
      </c>
    </row>
    <row r="19" spans="1:7">
      <c r="A19" s="3" t="s">
        <v>14</v>
      </c>
      <c r="B19" s="15"/>
      <c r="C19" s="15"/>
      <c r="D19" s="15"/>
      <c r="E19" s="15">
        <v>3</v>
      </c>
      <c r="F19" s="15">
        <v>3</v>
      </c>
      <c r="G19" t="str">
        <f>VLOOKUP(A19,[1]CFS!$D$4:$D$44,1,0)</f>
        <v>CNT</v>
      </c>
    </row>
    <row r="20" spans="1:7">
      <c r="A20" s="3" t="s">
        <v>614</v>
      </c>
      <c r="B20" s="15"/>
      <c r="C20" s="15"/>
      <c r="D20" s="15"/>
      <c r="E20" s="15">
        <v>3</v>
      </c>
      <c r="F20" s="15">
        <v>3</v>
      </c>
      <c r="G20" t="str">
        <f>VLOOKUP(A20,[1]CFS!$D$4:$D$44,1,0)</f>
        <v>CON</v>
      </c>
    </row>
    <row r="21" spans="1:7">
      <c r="A21" s="3" t="s">
        <v>193</v>
      </c>
      <c r="B21" s="15"/>
      <c r="C21" s="15">
        <v>1</v>
      </c>
      <c r="D21" s="15"/>
      <c r="E21" s="15">
        <v>5</v>
      </c>
      <c r="F21" s="15">
        <v>6</v>
      </c>
      <c r="G21" t="str">
        <f>VLOOKUP(A21,[1]CFS!$D$4:$D$44,1,0)</f>
        <v>EFC</v>
      </c>
    </row>
    <row r="22" spans="1:7">
      <c r="A22" s="3" t="s">
        <v>170</v>
      </c>
      <c r="B22" s="15"/>
      <c r="C22" s="15"/>
      <c r="D22" s="15"/>
      <c r="E22" s="15">
        <v>3</v>
      </c>
      <c r="F22" s="15">
        <v>3</v>
      </c>
      <c r="G22" t="str">
        <f>VLOOKUP(A22,[1]CFS!$D$4:$D$44,1,0)</f>
        <v>GDL</v>
      </c>
    </row>
    <row r="23" spans="1:7">
      <c r="A23" s="3" t="s">
        <v>649</v>
      </c>
      <c r="B23" s="15"/>
      <c r="C23" s="15">
        <v>9</v>
      </c>
      <c r="D23" s="15"/>
      <c r="E23" s="15"/>
      <c r="F23" s="15">
        <v>9</v>
      </c>
      <c r="G23" t="str">
        <f>VLOOKUP(A23,[1]CFS!$D$4:$D$44,1,0)</f>
        <v>ITC</v>
      </c>
    </row>
    <row r="24" spans="1:7">
      <c r="A24" s="3" t="s">
        <v>785</v>
      </c>
      <c r="B24" s="15"/>
      <c r="C24" s="15">
        <v>1</v>
      </c>
      <c r="D24" s="15"/>
      <c r="E24" s="15"/>
      <c r="F24" s="15">
        <v>1</v>
      </c>
      <c r="G24" t="str">
        <f>VLOOKUP(A24,[1]CFS!$D$4:$D$44,1,0)</f>
        <v>JCF</v>
      </c>
    </row>
    <row r="25" spans="1:7">
      <c r="A25" s="3" t="s">
        <v>161</v>
      </c>
      <c r="B25" s="15"/>
      <c r="C25" s="15">
        <v>2</v>
      </c>
      <c r="D25" s="15"/>
      <c r="E25" s="15">
        <v>2</v>
      </c>
      <c r="F25" s="15">
        <v>4</v>
      </c>
      <c r="G25" t="str">
        <f>VLOOKUP(A25,[1]CFS!$D$4:$D$44,1,0)</f>
        <v>JWC</v>
      </c>
    </row>
    <row r="26" spans="1:7">
      <c r="A26" s="3" t="s">
        <v>282</v>
      </c>
      <c r="B26" s="15"/>
      <c r="C26" s="15"/>
      <c r="D26" s="15"/>
      <c r="E26" s="15">
        <v>2</v>
      </c>
      <c r="F26" s="15">
        <v>2</v>
      </c>
      <c r="G26" t="str">
        <f>VLOOKUP(A26,[1]CFS!$D$4:$D$44,1,0)</f>
        <v>JWR</v>
      </c>
    </row>
    <row r="27" spans="1:7">
      <c r="A27" s="3" t="s">
        <v>504</v>
      </c>
      <c r="B27" s="15"/>
      <c r="C27" s="15"/>
      <c r="D27" s="15"/>
      <c r="E27" s="15">
        <v>3</v>
      </c>
      <c r="F27" s="15">
        <v>3</v>
      </c>
      <c r="G27" t="str">
        <f>VLOOKUP(A27,[1]CFS!$D$4:$D$44,1,0)</f>
        <v>MSK</v>
      </c>
    </row>
    <row r="28" spans="1:7">
      <c r="A28" s="3" t="s">
        <v>220</v>
      </c>
      <c r="B28" s="15"/>
      <c r="C28" s="15"/>
      <c r="D28" s="15"/>
      <c r="E28" s="15">
        <v>6</v>
      </c>
      <c r="F28" s="15">
        <v>6</v>
      </c>
      <c r="G28" t="str">
        <f>VLOOKUP(A28,[1]CFS!$D$4:$D$44,1,0)</f>
        <v>MSW</v>
      </c>
    </row>
    <row r="29" spans="1:7">
      <c r="A29" s="3" t="s">
        <v>356</v>
      </c>
      <c r="B29" s="15"/>
      <c r="C29" s="15">
        <v>1</v>
      </c>
      <c r="D29" s="15"/>
      <c r="E29" s="15">
        <v>2</v>
      </c>
      <c r="F29" s="15">
        <v>3</v>
      </c>
      <c r="G29" t="str">
        <f>VLOOKUP(A29,[1]CFS!$D$4:$D$44,1,0)</f>
        <v>NCB</v>
      </c>
    </row>
    <row r="30" spans="1:7">
      <c r="A30" s="3" t="s">
        <v>398</v>
      </c>
      <c r="B30" s="15"/>
      <c r="C30" s="15"/>
      <c r="D30" s="15"/>
      <c r="E30" s="15">
        <v>9</v>
      </c>
      <c r="F30" s="15">
        <v>9</v>
      </c>
      <c r="G30" t="str">
        <f>VLOOKUP(A30,[1]CFS!$D$4:$D$44,1,0)</f>
        <v>OCN</v>
      </c>
    </row>
    <row r="31" spans="1:7">
      <c r="A31" s="3" t="s">
        <v>27</v>
      </c>
      <c r="B31" s="15"/>
      <c r="C31" s="15">
        <v>17</v>
      </c>
      <c r="D31" s="15"/>
      <c r="E31" s="15">
        <v>30</v>
      </c>
      <c r="F31" s="15">
        <v>47</v>
      </c>
      <c r="G31" t="str">
        <f>VLOOKUP(A31,[1]CFS!$D$4:$D$44,1,0)</f>
        <v>TCL</v>
      </c>
    </row>
    <row r="32" spans="1:7">
      <c r="A32" s="3" t="s">
        <v>279</v>
      </c>
      <c r="B32" s="15"/>
      <c r="C32" s="15"/>
      <c r="D32" s="15"/>
      <c r="E32" s="15">
        <v>33</v>
      </c>
      <c r="F32" s="15">
        <v>33</v>
      </c>
    </row>
    <row r="33" spans="1:7">
      <c r="A33" s="3" t="s">
        <v>532</v>
      </c>
      <c r="B33" s="15"/>
      <c r="C33" s="15">
        <v>1</v>
      </c>
      <c r="D33" s="15"/>
      <c r="E33" s="15">
        <v>9</v>
      </c>
      <c r="F33" s="15">
        <v>10</v>
      </c>
      <c r="G33" t="str">
        <f>VLOOKUP(A33,[1]CFS!$D$4:$D$44,1,0)</f>
        <v>ULA</v>
      </c>
    </row>
    <row r="34" spans="1:7">
      <c r="A34" s="3" t="s">
        <v>952</v>
      </c>
      <c r="B34" s="15"/>
      <c r="C34" s="15">
        <v>22</v>
      </c>
      <c r="D34" s="15"/>
      <c r="E34" s="15">
        <v>58</v>
      </c>
      <c r="F34" s="15">
        <v>80</v>
      </c>
    </row>
    <row r="35" spans="1:7">
      <c r="A35" s="3" t="s">
        <v>175</v>
      </c>
      <c r="B35" s="15"/>
      <c r="C35" s="15">
        <v>2</v>
      </c>
      <c r="D35" s="15"/>
      <c r="E35" s="15">
        <v>18</v>
      </c>
      <c r="F35" s="15">
        <v>20</v>
      </c>
      <c r="G35" t="str">
        <f>VLOOKUP(A35,'[2]Table 1'!$D$6:$D$98,1,0)</f>
        <v>ATU</v>
      </c>
    </row>
    <row r="36" spans="1:7">
      <c r="A36" s="3" t="s">
        <v>86</v>
      </c>
      <c r="B36" s="15"/>
      <c r="C36" s="15">
        <v>18</v>
      </c>
      <c r="D36" s="15"/>
      <c r="E36" s="15"/>
      <c r="F36" s="15">
        <v>18</v>
      </c>
      <c r="G36" t="str">
        <f>VLOOKUP(A36,'[2]Table 1'!$D$6:$D$98,1,0)</f>
        <v>BLI</v>
      </c>
    </row>
    <row r="37" spans="1:7">
      <c r="A37" s="3" t="s">
        <v>603</v>
      </c>
      <c r="B37" s="15"/>
      <c r="C37" s="15">
        <v>1</v>
      </c>
      <c r="D37" s="15"/>
      <c r="E37" s="15">
        <v>6</v>
      </c>
      <c r="F37" s="15">
        <v>7</v>
      </c>
      <c r="G37" t="str">
        <f>VLOOKUP(A37,'[2]Table 1'!$D$6:$D$98,1,0)</f>
        <v>BNG</v>
      </c>
    </row>
    <row r="38" spans="1:7">
      <c r="A38" s="3" t="s">
        <v>500</v>
      </c>
      <c r="B38" s="15"/>
      <c r="C38" s="15">
        <v>1</v>
      </c>
      <c r="D38" s="15"/>
      <c r="E38" s="15"/>
      <c r="F38" s="15">
        <v>1</v>
      </c>
      <c r="G38" t="str">
        <f>VLOOKUP(A38,'[2]Table 1'!$D$6:$D$98,1,0)</f>
        <v>DLB</v>
      </c>
    </row>
    <row r="39" spans="1:7">
      <c r="A39" s="3" t="s">
        <v>341</v>
      </c>
      <c r="B39" s="15"/>
      <c r="C39" s="15"/>
      <c r="D39" s="15"/>
      <c r="E39" s="15">
        <v>2</v>
      </c>
      <c r="F39" s="15">
        <v>2</v>
      </c>
      <c r="G39" t="str">
        <f>VLOOKUP(A39,'[2]Table 1'!$D$6:$D$98,1,0)</f>
        <v>HBO</v>
      </c>
    </row>
    <row r="40" spans="1:7">
      <c r="A40" s="3" t="s">
        <v>313</v>
      </c>
      <c r="B40" s="15"/>
      <c r="C40" s="15"/>
      <c r="D40" s="15"/>
      <c r="E40" s="15">
        <v>26</v>
      </c>
      <c r="F40" s="15">
        <v>26</v>
      </c>
      <c r="G40" t="str">
        <f>VLOOKUP(A40,'[2]Table 1'!$D$6:$D$98,1,0)</f>
        <v>NMH</v>
      </c>
    </row>
    <row r="41" spans="1:7">
      <c r="A41" s="3" t="s">
        <v>610</v>
      </c>
      <c r="B41" s="15"/>
      <c r="C41" s="15"/>
      <c r="D41" s="15"/>
      <c r="E41" s="15">
        <v>1</v>
      </c>
      <c r="F41" s="15">
        <v>1</v>
      </c>
      <c r="G41" t="str">
        <f>VLOOKUP(A41,'[2]Table 1'!$D$6:$D$98,1,0)</f>
        <v>NRP</v>
      </c>
    </row>
    <row r="42" spans="1:7">
      <c r="A42" s="3" t="s">
        <v>352</v>
      </c>
      <c r="B42" s="15"/>
      <c r="C42" s="15"/>
      <c r="D42" s="15"/>
      <c r="E42" s="15">
        <v>5</v>
      </c>
      <c r="F42" s="15">
        <v>5</v>
      </c>
      <c r="G42" t="str">
        <f>VLOOKUP(A42,'[2]Table 1'!$D$6:$D$98,1,0)</f>
        <v>SNF</v>
      </c>
    </row>
    <row r="43" spans="1:7">
      <c r="A43" s="3" t="s">
        <v>931</v>
      </c>
      <c r="B43" s="15">
        <v>1</v>
      </c>
      <c r="C43" s="15"/>
      <c r="D43" s="15"/>
      <c r="E43" s="15"/>
      <c r="F43" s="15">
        <v>1</v>
      </c>
    </row>
    <row r="44" spans="1:7">
      <c r="A44" s="3" t="s">
        <v>951</v>
      </c>
      <c r="B44" s="15">
        <v>1</v>
      </c>
      <c r="C44" s="15"/>
      <c r="D44" s="15"/>
      <c r="E44" s="15"/>
      <c r="F44" s="15">
        <v>1</v>
      </c>
    </row>
    <row r="45" spans="1:7">
      <c r="A45" s="3" t="s">
        <v>449</v>
      </c>
      <c r="B45" s="15">
        <v>1</v>
      </c>
      <c r="C45" s="15"/>
      <c r="D45" s="15"/>
      <c r="E45" s="15"/>
      <c r="F45" s="15">
        <v>1</v>
      </c>
    </row>
    <row r="46" spans="1:7">
      <c r="A46" s="3" t="s">
        <v>941</v>
      </c>
      <c r="B46" s="15">
        <v>1</v>
      </c>
      <c r="C46" s="15"/>
      <c r="D46" s="15"/>
      <c r="E46" s="15"/>
      <c r="F46" s="15">
        <v>1</v>
      </c>
    </row>
    <row r="47" spans="1:7">
      <c r="A47" s="3" t="s">
        <v>951</v>
      </c>
      <c r="B47" s="15">
        <v>1</v>
      </c>
      <c r="C47" s="15"/>
      <c r="D47" s="15"/>
      <c r="E47" s="15"/>
      <c r="F47" s="15">
        <v>1</v>
      </c>
    </row>
    <row r="48" spans="1:7">
      <c r="A48" s="3" t="s">
        <v>944</v>
      </c>
      <c r="B48" s="15">
        <v>1</v>
      </c>
      <c r="C48" s="15"/>
      <c r="D48" s="15"/>
      <c r="E48" s="15"/>
      <c r="F48" s="15">
        <v>1</v>
      </c>
    </row>
    <row r="49" spans="1:6">
      <c r="A49" s="3" t="s">
        <v>949</v>
      </c>
      <c r="B49" s="15">
        <v>4</v>
      </c>
      <c r="C49" s="15">
        <v>58</v>
      </c>
      <c r="D49" s="15">
        <v>1</v>
      </c>
      <c r="E49" s="15">
        <v>316</v>
      </c>
      <c r="F49" s="15">
        <v>379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380"/>
  <sheetViews>
    <sheetView showGridLines="0" tabSelected="1" workbookViewId="0">
      <selection activeCell="D1" sqref="D1"/>
    </sheetView>
  </sheetViews>
  <sheetFormatPr defaultColWidth="13.5703125" defaultRowHeight="15"/>
  <cols>
    <col min="1" max="1" width="9.28515625" bestFit="1" customWidth="1"/>
    <col min="2" max="2" width="11" bestFit="1" customWidth="1"/>
    <col min="3" max="3" width="5.140625" bestFit="1" customWidth="1"/>
    <col min="4" max="4" width="14" bestFit="1" customWidth="1"/>
    <col min="5" max="5" width="8.5703125" bestFit="1" customWidth="1"/>
    <col min="6" max="6" width="19" bestFit="1" customWidth="1"/>
    <col min="7" max="7" width="10.5703125" bestFit="1" customWidth="1"/>
    <col min="8" max="8" width="17.7109375" bestFit="1" customWidth="1"/>
    <col min="9" max="9" width="3.85546875" bestFit="1" customWidth="1"/>
    <col min="10" max="10" width="5" bestFit="1" customWidth="1"/>
    <col min="11" max="11" width="5.28515625" bestFit="1" customWidth="1"/>
    <col min="12" max="12" width="11.140625" bestFit="1" customWidth="1"/>
    <col min="13" max="13" width="11.5703125" bestFit="1" customWidth="1"/>
    <col min="14" max="14" width="15.42578125" bestFit="1" customWidth="1"/>
    <col min="15" max="15" width="9.7109375" bestFit="1" customWidth="1"/>
    <col min="16" max="16" width="11.7109375" bestFit="1" customWidth="1"/>
    <col min="17" max="17" width="16" bestFit="1" customWidth="1"/>
    <col min="18" max="20" width="21.140625" bestFit="1" customWidth="1"/>
    <col min="21" max="21" width="6" bestFit="1" customWidth="1"/>
    <col min="22" max="22" width="10.7109375" bestFit="1" customWidth="1"/>
    <col min="23" max="23" width="15.5703125" bestFit="1" customWidth="1"/>
    <col min="24" max="24" width="6.7109375" bestFit="1" customWidth="1"/>
    <col min="25" max="25" width="6.42578125" bestFit="1" customWidth="1"/>
    <col min="26" max="26" width="6.5703125" bestFit="1" customWidth="1"/>
    <col min="27" max="27" width="6.28515625" bestFit="1" customWidth="1"/>
    <col min="28" max="28" width="6.5703125" bestFit="1" customWidth="1"/>
    <col min="29" max="29" width="10.7109375" bestFit="1" customWidth="1"/>
    <col min="30" max="30" width="15" bestFit="1" customWidth="1"/>
    <col min="31" max="35" width="18.85546875" bestFit="1" customWidth="1"/>
    <col min="36" max="45" width="18.140625" bestFit="1" customWidth="1"/>
    <col min="46" max="50" width="20.85546875" bestFit="1" customWidth="1"/>
    <col min="51" max="55" width="18" bestFit="1" customWidth="1"/>
    <col min="56" max="56" width="17" bestFit="1" customWidth="1"/>
    <col min="57" max="57" width="10.140625" bestFit="1" customWidth="1"/>
    <col min="58" max="58" width="6" bestFit="1" customWidth="1"/>
    <col min="59" max="59" width="10.5703125" bestFit="1" customWidth="1"/>
    <col min="60" max="60" width="5.28515625" bestFit="1" customWidth="1"/>
    <col min="61" max="61" width="26.42578125" bestFit="1" customWidth="1"/>
    <col min="62" max="62" width="7" bestFit="1" customWidth="1"/>
    <col min="63" max="63" width="4.85546875" bestFit="1" customWidth="1"/>
    <col min="64" max="64" width="8.85546875" bestFit="1" customWidth="1"/>
  </cols>
  <sheetData>
    <row r="1" spans="1:64">
      <c r="A1" s="8" t="s">
        <v>872</v>
      </c>
      <c r="B1" s="9" t="s">
        <v>873</v>
      </c>
      <c r="C1" s="8" t="s">
        <v>874</v>
      </c>
      <c r="D1" s="10" t="s">
        <v>875</v>
      </c>
      <c r="E1" s="8" t="s">
        <v>876</v>
      </c>
      <c r="F1" s="10" t="s">
        <v>877</v>
      </c>
      <c r="G1" s="10" t="s">
        <v>878</v>
      </c>
      <c r="H1" s="9" t="s">
        <v>879</v>
      </c>
      <c r="I1" s="9" t="s">
        <v>880</v>
      </c>
      <c r="J1" s="10" t="s">
        <v>881</v>
      </c>
      <c r="K1" s="9" t="s">
        <v>882</v>
      </c>
      <c r="L1" s="8" t="s">
        <v>883</v>
      </c>
      <c r="M1" s="9" t="s">
        <v>884</v>
      </c>
      <c r="N1" s="8" t="s">
        <v>885</v>
      </c>
      <c r="O1" s="10" t="s">
        <v>886</v>
      </c>
      <c r="P1" s="9" t="s">
        <v>887</v>
      </c>
      <c r="Q1" s="10" t="s">
        <v>888</v>
      </c>
      <c r="R1" s="10" t="s">
        <v>889</v>
      </c>
      <c r="S1" s="9" t="s">
        <v>890</v>
      </c>
      <c r="T1" s="9" t="s">
        <v>891</v>
      </c>
      <c r="U1" s="11" t="s">
        <v>892</v>
      </c>
      <c r="V1" s="11" t="s">
        <v>893</v>
      </c>
      <c r="W1" s="12" t="s">
        <v>894</v>
      </c>
      <c r="X1" s="13" t="s">
        <v>0</v>
      </c>
      <c r="Y1" s="13" t="s">
        <v>1</v>
      </c>
      <c r="Z1" s="13" t="s">
        <v>2</v>
      </c>
      <c r="AA1" s="13" t="s">
        <v>3</v>
      </c>
      <c r="AB1" s="13" t="s">
        <v>4</v>
      </c>
      <c r="AC1" s="9" t="s">
        <v>895</v>
      </c>
      <c r="AD1" s="9" t="s">
        <v>896</v>
      </c>
      <c r="AE1" s="13" t="s">
        <v>897</v>
      </c>
      <c r="AF1" s="13" t="s">
        <v>898</v>
      </c>
      <c r="AG1" s="13" t="s">
        <v>899</v>
      </c>
      <c r="AH1" s="13" t="s">
        <v>900</v>
      </c>
      <c r="AI1" s="13" t="s">
        <v>901</v>
      </c>
      <c r="AJ1" s="13" t="s">
        <v>902</v>
      </c>
      <c r="AK1" s="13" t="s">
        <v>903</v>
      </c>
      <c r="AL1" s="13" t="s">
        <v>904</v>
      </c>
      <c r="AM1" s="13" t="s">
        <v>905</v>
      </c>
      <c r="AN1" s="13" t="s">
        <v>906</v>
      </c>
      <c r="AO1" s="13" t="s">
        <v>907</v>
      </c>
      <c r="AP1" s="13" t="s">
        <v>908</v>
      </c>
      <c r="AQ1" s="13" t="s">
        <v>909</v>
      </c>
      <c r="AR1" s="13" t="s">
        <v>910</v>
      </c>
      <c r="AS1" s="13" t="s">
        <v>911</v>
      </c>
      <c r="AT1" s="13" t="s">
        <v>912</v>
      </c>
      <c r="AU1" s="13" t="s">
        <v>913</v>
      </c>
      <c r="AV1" s="13" t="s">
        <v>914</v>
      </c>
      <c r="AW1" s="13" t="s">
        <v>915</v>
      </c>
      <c r="AX1" s="13" t="s">
        <v>916</v>
      </c>
      <c r="AY1" s="13" t="s">
        <v>917</v>
      </c>
      <c r="AZ1" s="13" t="s">
        <v>918</v>
      </c>
      <c r="BA1" s="13" t="s">
        <v>919</v>
      </c>
      <c r="BB1" s="13" t="s">
        <v>920</v>
      </c>
      <c r="BC1" s="13" t="s">
        <v>921</v>
      </c>
      <c r="BD1" s="13" t="s">
        <v>922</v>
      </c>
      <c r="BE1" s="13" t="s">
        <v>923</v>
      </c>
      <c r="BF1" s="9" t="s">
        <v>5</v>
      </c>
      <c r="BG1" s="13" t="s">
        <v>924</v>
      </c>
      <c r="BH1" s="13" t="s">
        <v>925</v>
      </c>
      <c r="BI1" s="13" t="s">
        <v>926</v>
      </c>
      <c r="BJ1" s="10" t="s">
        <v>927</v>
      </c>
      <c r="BK1" s="10" t="s">
        <v>928</v>
      </c>
      <c r="BL1" s="10" t="s">
        <v>929</v>
      </c>
    </row>
    <row r="2" spans="1:64">
      <c r="A2" s="2" t="s">
        <v>865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/>
      <c r="I2" s="2"/>
      <c r="J2" s="2" t="s">
        <v>12</v>
      </c>
      <c r="K2" s="2" t="s">
        <v>13</v>
      </c>
      <c r="L2" s="2" t="s">
        <v>14</v>
      </c>
      <c r="M2" s="2" t="s">
        <v>6</v>
      </c>
      <c r="N2" s="2" t="s">
        <v>15</v>
      </c>
      <c r="O2" s="4">
        <v>29194</v>
      </c>
      <c r="P2" s="2"/>
      <c r="Q2" s="2" t="s">
        <v>16</v>
      </c>
      <c r="R2" s="2" t="s">
        <v>17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64">
      <c r="A3" s="2" t="s">
        <v>865</v>
      </c>
      <c r="B3" s="2" t="s">
        <v>6</v>
      </c>
      <c r="C3" s="2" t="s">
        <v>7</v>
      </c>
      <c r="D3" s="2" t="s">
        <v>18</v>
      </c>
      <c r="E3" s="2" t="s">
        <v>9</v>
      </c>
      <c r="F3" s="2" t="s">
        <v>10</v>
      </c>
      <c r="G3" s="2" t="s">
        <v>11</v>
      </c>
      <c r="H3" s="2"/>
      <c r="I3" s="2"/>
      <c r="J3" s="2" t="s">
        <v>12</v>
      </c>
      <c r="K3" s="2" t="s">
        <v>13</v>
      </c>
      <c r="L3" s="2" t="s">
        <v>14</v>
      </c>
      <c r="M3" s="2" t="s">
        <v>6</v>
      </c>
      <c r="N3" s="2" t="s">
        <v>15</v>
      </c>
      <c r="O3" s="4">
        <v>29184</v>
      </c>
      <c r="P3" s="2"/>
      <c r="Q3" s="2" t="s">
        <v>16</v>
      </c>
      <c r="R3" s="2" t="s">
        <v>19</v>
      </c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</row>
    <row r="4" spans="1:64">
      <c r="A4" s="2" t="s">
        <v>865</v>
      </c>
      <c r="B4" s="2" t="s">
        <v>6</v>
      </c>
      <c r="C4" s="2" t="s">
        <v>7</v>
      </c>
      <c r="D4" s="2" t="s">
        <v>20</v>
      </c>
      <c r="E4" s="2" t="s">
        <v>9</v>
      </c>
      <c r="F4" s="2" t="s">
        <v>10</v>
      </c>
      <c r="G4" s="2" t="s">
        <v>11</v>
      </c>
      <c r="H4" s="2"/>
      <c r="I4" s="2"/>
      <c r="J4" s="2" t="s">
        <v>12</v>
      </c>
      <c r="K4" s="2" t="s">
        <v>13</v>
      </c>
      <c r="L4" s="2" t="s">
        <v>21</v>
      </c>
      <c r="M4" s="2" t="s">
        <v>6</v>
      </c>
      <c r="N4" s="2" t="s">
        <v>15</v>
      </c>
      <c r="O4" s="4">
        <v>29044</v>
      </c>
      <c r="P4" s="2"/>
      <c r="Q4" s="2" t="s">
        <v>16</v>
      </c>
      <c r="R4" s="2" t="s">
        <v>22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1"/>
      <c r="AF4" s="2"/>
      <c r="AG4" s="2"/>
      <c r="AH4" s="2"/>
      <c r="AI4" s="2"/>
      <c r="AJ4" s="2"/>
      <c r="AK4" s="2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</row>
    <row r="5" spans="1:64">
      <c r="A5" s="2" t="s">
        <v>865</v>
      </c>
      <c r="B5" s="2" t="s">
        <v>6</v>
      </c>
      <c r="C5" s="2" t="s">
        <v>7</v>
      </c>
      <c r="D5" s="2" t="s">
        <v>23</v>
      </c>
      <c r="E5" s="2" t="s">
        <v>9</v>
      </c>
      <c r="F5" s="2" t="s">
        <v>10</v>
      </c>
      <c r="G5" s="2" t="s">
        <v>11</v>
      </c>
      <c r="H5" s="2"/>
      <c r="I5" s="2"/>
      <c r="J5" s="2" t="s">
        <v>12</v>
      </c>
      <c r="K5" s="2" t="s">
        <v>13</v>
      </c>
      <c r="L5" s="2" t="s">
        <v>21</v>
      </c>
      <c r="M5" s="2" t="s">
        <v>6</v>
      </c>
      <c r="N5" s="2" t="s">
        <v>15</v>
      </c>
      <c r="O5" s="4">
        <v>29184</v>
      </c>
      <c r="P5" s="2"/>
      <c r="Q5" s="2" t="s">
        <v>16</v>
      </c>
      <c r="R5" s="2" t="s">
        <v>24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</row>
    <row r="6" spans="1:64">
      <c r="A6" s="2" t="s">
        <v>865</v>
      </c>
      <c r="B6" s="2" t="s">
        <v>6</v>
      </c>
      <c r="C6" s="2" t="s">
        <v>7</v>
      </c>
      <c r="D6" s="2" t="s">
        <v>25</v>
      </c>
      <c r="E6" s="2" t="s">
        <v>9</v>
      </c>
      <c r="F6" s="2" t="s">
        <v>10</v>
      </c>
      <c r="G6" s="2" t="s">
        <v>11</v>
      </c>
      <c r="H6" s="2"/>
      <c r="I6" s="2"/>
      <c r="J6" s="2" t="s">
        <v>12</v>
      </c>
      <c r="K6" s="2" t="s">
        <v>26</v>
      </c>
      <c r="L6" s="2" t="s">
        <v>27</v>
      </c>
      <c r="M6" s="2" t="s">
        <v>6</v>
      </c>
      <c r="N6" s="2" t="s">
        <v>15</v>
      </c>
      <c r="O6" s="4">
        <v>29044</v>
      </c>
      <c r="P6" s="2"/>
      <c r="Q6" s="2" t="s">
        <v>16</v>
      </c>
      <c r="R6" s="2" t="s">
        <v>28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</row>
    <row r="7" spans="1:64">
      <c r="A7" s="2" t="s">
        <v>865</v>
      </c>
      <c r="B7" s="2" t="s">
        <v>6</v>
      </c>
      <c r="C7" s="2" t="s">
        <v>7</v>
      </c>
      <c r="D7" s="2" t="s">
        <v>29</v>
      </c>
      <c r="E7" s="2" t="s">
        <v>9</v>
      </c>
      <c r="F7" s="2" t="s">
        <v>10</v>
      </c>
      <c r="G7" s="2" t="s">
        <v>11</v>
      </c>
      <c r="H7" s="2"/>
      <c r="I7" s="2"/>
      <c r="J7" s="2" t="s">
        <v>12</v>
      </c>
      <c r="K7" s="2" t="s">
        <v>26</v>
      </c>
      <c r="L7" s="2" t="s">
        <v>27</v>
      </c>
      <c r="M7" s="2" t="s">
        <v>6</v>
      </c>
      <c r="N7" s="2" t="s">
        <v>15</v>
      </c>
      <c r="O7" s="4">
        <v>29124</v>
      </c>
      <c r="P7" s="2"/>
      <c r="Q7" s="2" t="s">
        <v>16</v>
      </c>
      <c r="R7" s="2" t="s">
        <v>30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  <row r="8" spans="1:64">
      <c r="A8" s="2" t="s">
        <v>865</v>
      </c>
      <c r="B8" s="2" t="s">
        <v>6</v>
      </c>
      <c r="C8" s="2" t="s">
        <v>7</v>
      </c>
      <c r="D8" s="2" t="s">
        <v>31</v>
      </c>
      <c r="E8" s="2" t="s">
        <v>9</v>
      </c>
      <c r="F8" s="2" t="s">
        <v>10</v>
      </c>
      <c r="G8" s="2" t="s">
        <v>11</v>
      </c>
      <c r="H8" s="2"/>
      <c r="I8" s="2"/>
      <c r="J8" s="2" t="s">
        <v>12</v>
      </c>
      <c r="K8" s="2" t="s">
        <v>26</v>
      </c>
      <c r="L8" s="2" t="s">
        <v>27</v>
      </c>
      <c r="M8" s="2" t="s">
        <v>6</v>
      </c>
      <c r="N8" s="2" t="s">
        <v>15</v>
      </c>
      <c r="O8" s="4">
        <v>29044</v>
      </c>
      <c r="P8" s="2"/>
      <c r="Q8" s="2" t="s">
        <v>16</v>
      </c>
      <c r="R8" s="2" t="s">
        <v>32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</row>
    <row r="9" spans="1:64">
      <c r="A9" s="2" t="s">
        <v>865</v>
      </c>
      <c r="B9" s="2" t="s">
        <v>6</v>
      </c>
      <c r="C9" s="2" t="s">
        <v>7</v>
      </c>
      <c r="D9" s="2" t="s">
        <v>33</v>
      </c>
      <c r="E9" s="2" t="s">
        <v>9</v>
      </c>
      <c r="F9" s="2" t="s">
        <v>10</v>
      </c>
      <c r="G9" s="2" t="s">
        <v>11</v>
      </c>
      <c r="H9" s="2"/>
      <c r="I9" s="2"/>
      <c r="J9" s="2" t="s">
        <v>12</v>
      </c>
      <c r="K9" s="2" t="s">
        <v>26</v>
      </c>
      <c r="L9" s="2" t="s">
        <v>27</v>
      </c>
      <c r="M9" s="2" t="s">
        <v>6</v>
      </c>
      <c r="N9" s="2" t="s">
        <v>15</v>
      </c>
      <c r="O9" s="4">
        <v>29184</v>
      </c>
      <c r="P9" s="2"/>
      <c r="Q9" s="2" t="s">
        <v>16</v>
      </c>
      <c r="R9" s="2" t="s">
        <v>34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</row>
    <row r="10" spans="1:64">
      <c r="A10" s="2" t="s">
        <v>865</v>
      </c>
      <c r="B10" s="2" t="s">
        <v>6</v>
      </c>
      <c r="C10" s="2" t="s">
        <v>7</v>
      </c>
      <c r="D10" s="2" t="s">
        <v>35</v>
      </c>
      <c r="E10" s="2" t="s">
        <v>9</v>
      </c>
      <c r="F10" s="2" t="s">
        <v>10</v>
      </c>
      <c r="G10" s="2" t="s">
        <v>11</v>
      </c>
      <c r="H10" s="2"/>
      <c r="I10" s="2"/>
      <c r="J10" s="2" t="s">
        <v>12</v>
      </c>
      <c r="K10" s="2" t="s">
        <v>36</v>
      </c>
      <c r="L10" s="2" t="s">
        <v>21</v>
      </c>
      <c r="M10" s="2" t="s">
        <v>6</v>
      </c>
      <c r="N10" s="2" t="s">
        <v>15</v>
      </c>
      <c r="O10" s="4">
        <v>29044</v>
      </c>
      <c r="P10" s="2"/>
      <c r="Q10" s="2" t="s">
        <v>16</v>
      </c>
      <c r="R10" s="2" t="s">
        <v>37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</row>
    <row r="11" spans="1:64">
      <c r="A11" s="2" t="s">
        <v>865</v>
      </c>
      <c r="B11" s="2" t="s">
        <v>6</v>
      </c>
      <c r="C11" s="2" t="s">
        <v>7</v>
      </c>
      <c r="D11" s="2" t="s">
        <v>38</v>
      </c>
      <c r="E11" s="2" t="s">
        <v>9</v>
      </c>
      <c r="F11" s="2" t="s">
        <v>10</v>
      </c>
      <c r="G11" s="2" t="s">
        <v>11</v>
      </c>
      <c r="H11" s="2"/>
      <c r="I11" s="2"/>
      <c r="J11" s="2" t="s">
        <v>12</v>
      </c>
      <c r="K11" s="2" t="s">
        <v>36</v>
      </c>
      <c r="L11" s="2" t="s">
        <v>21</v>
      </c>
      <c r="M11" s="2" t="s">
        <v>6</v>
      </c>
      <c r="N11" s="2" t="s">
        <v>15</v>
      </c>
      <c r="O11" s="4">
        <v>29184</v>
      </c>
      <c r="P11" s="2"/>
      <c r="Q11" s="2" t="s">
        <v>16</v>
      </c>
      <c r="R11" s="2" t="s">
        <v>39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</row>
    <row r="12" spans="1:64">
      <c r="A12" s="2" t="s">
        <v>865</v>
      </c>
      <c r="B12" s="2" t="s">
        <v>6</v>
      </c>
      <c r="C12" s="2" t="s">
        <v>7</v>
      </c>
      <c r="D12" s="2" t="s">
        <v>40</v>
      </c>
      <c r="E12" s="2" t="s">
        <v>9</v>
      </c>
      <c r="F12" s="2" t="s">
        <v>10</v>
      </c>
      <c r="G12" s="2" t="s">
        <v>11</v>
      </c>
      <c r="H12" s="2"/>
      <c r="I12" s="2"/>
      <c r="J12" s="2" t="s">
        <v>12</v>
      </c>
      <c r="K12" s="2" t="s">
        <v>36</v>
      </c>
      <c r="L12" s="2" t="s">
        <v>21</v>
      </c>
      <c r="M12" s="2" t="s">
        <v>6</v>
      </c>
      <c r="N12" s="2" t="s">
        <v>15</v>
      </c>
      <c r="O12" s="4">
        <v>29044</v>
      </c>
      <c r="P12" s="2"/>
      <c r="Q12" s="2" t="s">
        <v>16</v>
      </c>
      <c r="R12" s="2" t="s">
        <v>41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</row>
    <row r="13" spans="1:64">
      <c r="A13" s="2" t="s">
        <v>865</v>
      </c>
      <c r="B13" s="2" t="s">
        <v>6</v>
      </c>
      <c r="C13" s="2" t="s">
        <v>7</v>
      </c>
      <c r="D13" s="2" t="s">
        <v>42</v>
      </c>
      <c r="E13" s="2" t="s">
        <v>9</v>
      </c>
      <c r="F13" s="2" t="s">
        <v>10</v>
      </c>
      <c r="G13" s="2" t="s">
        <v>11</v>
      </c>
      <c r="H13" s="2"/>
      <c r="I13" s="2"/>
      <c r="J13" s="2" t="s">
        <v>12</v>
      </c>
      <c r="K13" s="2" t="s">
        <v>36</v>
      </c>
      <c r="L13" s="2" t="s">
        <v>21</v>
      </c>
      <c r="M13" s="2" t="s">
        <v>6</v>
      </c>
      <c r="N13" s="2" t="s">
        <v>15</v>
      </c>
      <c r="O13" s="4">
        <v>29044</v>
      </c>
      <c r="P13" s="2"/>
      <c r="Q13" s="2" t="s">
        <v>16</v>
      </c>
      <c r="R13" s="2" t="s">
        <v>43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</row>
    <row r="14" spans="1:64">
      <c r="A14" s="2" t="s">
        <v>865</v>
      </c>
      <c r="B14" s="2" t="s">
        <v>6</v>
      </c>
      <c r="C14" s="2" t="s">
        <v>7</v>
      </c>
      <c r="D14" s="2" t="s">
        <v>44</v>
      </c>
      <c r="E14" s="2" t="s">
        <v>9</v>
      </c>
      <c r="F14" s="2" t="s">
        <v>10</v>
      </c>
      <c r="G14" s="2" t="s">
        <v>11</v>
      </c>
      <c r="H14" s="2"/>
      <c r="I14" s="2"/>
      <c r="J14" s="2" t="s">
        <v>12</v>
      </c>
      <c r="K14" s="2" t="s">
        <v>36</v>
      </c>
      <c r="L14" s="2" t="s">
        <v>21</v>
      </c>
      <c r="M14" s="2" t="s">
        <v>6</v>
      </c>
      <c r="N14" s="2" t="s">
        <v>15</v>
      </c>
      <c r="O14" s="4">
        <v>29044</v>
      </c>
      <c r="P14" s="2"/>
      <c r="Q14" s="2" t="s">
        <v>16</v>
      </c>
      <c r="R14" s="2" t="s">
        <v>45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</row>
    <row r="15" spans="1:64">
      <c r="A15" s="2" t="s">
        <v>865</v>
      </c>
      <c r="B15" s="2" t="s">
        <v>6</v>
      </c>
      <c r="C15" s="2" t="s">
        <v>7</v>
      </c>
      <c r="D15" s="2" t="s">
        <v>46</v>
      </c>
      <c r="E15" s="2" t="s">
        <v>9</v>
      </c>
      <c r="F15" s="2" t="s">
        <v>10</v>
      </c>
      <c r="G15" s="2" t="s">
        <v>11</v>
      </c>
      <c r="H15" s="2"/>
      <c r="I15" s="2"/>
      <c r="J15" s="2" t="s">
        <v>12</v>
      </c>
      <c r="K15" s="2" t="s">
        <v>36</v>
      </c>
      <c r="L15" s="2" t="s">
        <v>21</v>
      </c>
      <c r="M15" s="2" t="s">
        <v>6</v>
      </c>
      <c r="N15" s="2" t="s">
        <v>15</v>
      </c>
      <c r="O15" s="4">
        <v>29044</v>
      </c>
      <c r="P15" s="2"/>
      <c r="Q15" s="2" t="s">
        <v>16</v>
      </c>
      <c r="R15" s="2" t="s">
        <v>47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</row>
    <row r="16" spans="1:64">
      <c r="A16" s="2" t="s">
        <v>865</v>
      </c>
      <c r="B16" s="2" t="s">
        <v>6</v>
      </c>
      <c r="C16" s="2" t="s">
        <v>7</v>
      </c>
      <c r="D16" s="2" t="s">
        <v>48</v>
      </c>
      <c r="E16" s="2" t="s">
        <v>9</v>
      </c>
      <c r="F16" s="2" t="s">
        <v>10</v>
      </c>
      <c r="G16" s="2" t="s">
        <v>11</v>
      </c>
      <c r="H16" s="2"/>
      <c r="I16" s="2"/>
      <c r="J16" s="2" t="s">
        <v>12</v>
      </c>
      <c r="K16" s="2" t="s">
        <v>36</v>
      </c>
      <c r="L16" s="2" t="s">
        <v>21</v>
      </c>
      <c r="M16" s="2" t="s">
        <v>6</v>
      </c>
      <c r="N16" s="2" t="s">
        <v>15</v>
      </c>
      <c r="O16" s="4">
        <v>29044</v>
      </c>
      <c r="P16" s="2"/>
      <c r="Q16" s="2" t="s">
        <v>16</v>
      </c>
      <c r="R16" s="2" t="s">
        <v>49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</row>
    <row r="17" spans="1:64">
      <c r="A17" s="2" t="s">
        <v>865</v>
      </c>
      <c r="B17" s="2" t="s">
        <v>6</v>
      </c>
      <c r="C17" s="2" t="s">
        <v>7</v>
      </c>
      <c r="D17" s="2" t="s">
        <v>50</v>
      </c>
      <c r="E17" s="2" t="s">
        <v>9</v>
      </c>
      <c r="F17" s="2" t="s">
        <v>10</v>
      </c>
      <c r="G17" s="2" t="s">
        <v>11</v>
      </c>
      <c r="H17" s="2"/>
      <c r="I17" s="2"/>
      <c r="J17" s="2" t="s">
        <v>12</v>
      </c>
      <c r="K17" s="2" t="s">
        <v>51</v>
      </c>
      <c r="L17" s="2" t="s">
        <v>27</v>
      </c>
      <c r="M17" s="2" t="s">
        <v>6</v>
      </c>
      <c r="N17" s="2" t="s">
        <v>15</v>
      </c>
      <c r="O17" s="4">
        <v>29044</v>
      </c>
      <c r="P17" s="2"/>
      <c r="Q17" s="2" t="s">
        <v>16</v>
      </c>
      <c r="R17" s="2" t="s">
        <v>52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1"/>
      <c r="AF17" s="2"/>
      <c r="AG17" s="2"/>
      <c r="AH17" s="2"/>
      <c r="AI17" s="2"/>
      <c r="AJ17" s="2"/>
      <c r="AK17" s="2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</row>
    <row r="18" spans="1:64">
      <c r="A18" s="2" t="s">
        <v>865</v>
      </c>
      <c r="B18" s="2" t="s">
        <v>6</v>
      </c>
      <c r="C18" s="2" t="s">
        <v>7</v>
      </c>
      <c r="D18" s="2" t="s">
        <v>53</v>
      </c>
      <c r="E18" s="2" t="s">
        <v>9</v>
      </c>
      <c r="F18" s="2" t="s">
        <v>10</v>
      </c>
      <c r="G18" s="2" t="s">
        <v>11</v>
      </c>
      <c r="H18" s="2"/>
      <c r="I18" s="2"/>
      <c r="J18" s="2" t="s">
        <v>12</v>
      </c>
      <c r="K18" s="2" t="s">
        <v>51</v>
      </c>
      <c r="L18" s="2" t="s">
        <v>27</v>
      </c>
      <c r="M18" s="2" t="s">
        <v>6</v>
      </c>
      <c r="N18" s="2" t="s">
        <v>15</v>
      </c>
      <c r="O18" s="4">
        <v>29044</v>
      </c>
      <c r="P18" s="2"/>
      <c r="Q18" s="2" t="s">
        <v>16</v>
      </c>
      <c r="R18" s="2" t="s">
        <v>54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1"/>
      <c r="AF18" s="2"/>
      <c r="AG18" s="2"/>
      <c r="AH18" s="2"/>
      <c r="AI18" s="2"/>
      <c r="AJ18" s="2"/>
      <c r="AK18" s="2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</row>
    <row r="19" spans="1:64">
      <c r="A19" s="2" t="s">
        <v>865</v>
      </c>
      <c r="B19" s="2" t="s">
        <v>6</v>
      </c>
      <c r="C19" s="2" t="s">
        <v>7</v>
      </c>
      <c r="D19" s="2" t="s">
        <v>55</v>
      </c>
      <c r="E19" s="2" t="s">
        <v>9</v>
      </c>
      <c r="F19" s="2" t="s">
        <v>10</v>
      </c>
      <c r="G19" s="2" t="s">
        <v>11</v>
      </c>
      <c r="H19" s="2"/>
      <c r="I19" s="2"/>
      <c r="J19" s="2" t="s">
        <v>12</v>
      </c>
      <c r="K19" s="2" t="s">
        <v>51</v>
      </c>
      <c r="L19" s="2" t="s">
        <v>27</v>
      </c>
      <c r="M19" s="2" t="s">
        <v>6</v>
      </c>
      <c r="N19" s="2" t="s">
        <v>15</v>
      </c>
      <c r="O19" s="4">
        <v>29044</v>
      </c>
      <c r="P19" s="2"/>
      <c r="Q19" s="2" t="s">
        <v>16</v>
      </c>
      <c r="R19" s="2" t="s">
        <v>56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</row>
    <row r="20" spans="1:64">
      <c r="A20" s="2" t="s">
        <v>865</v>
      </c>
      <c r="B20" s="2" t="s">
        <v>6</v>
      </c>
      <c r="C20" s="2" t="s">
        <v>7</v>
      </c>
      <c r="D20" s="2" t="s">
        <v>57</v>
      </c>
      <c r="E20" s="2" t="s">
        <v>9</v>
      </c>
      <c r="F20" s="2" t="s">
        <v>10</v>
      </c>
      <c r="G20" s="2" t="s">
        <v>11</v>
      </c>
      <c r="H20" s="2"/>
      <c r="I20" s="2"/>
      <c r="J20" s="2" t="s">
        <v>12</v>
      </c>
      <c r="K20" s="2" t="s">
        <v>51</v>
      </c>
      <c r="L20" s="2" t="s">
        <v>27</v>
      </c>
      <c r="M20" s="2" t="s">
        <v>6</v>
      </c>
      <c r="N20" s="2" t="s">
        <v>15</v>
      </c>
      <c r="O20" s="4">
        <v>28964</v>
      </c>
      <c r="P20" s="2"/>
      <c r="Q20" s="2" t="s">
        <v>16</v>
      </c>
      <c r="R20" s="2" t="s">
        <v>58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"/>
      <c r="AF20" s="2"/>
      <c r="AG20" s="2"/>
      <c r="AH20" s="2"/>
      <c r="AI20" s="2"/>
      <c r="AJ20" s="2"/>
      <c r="AK20" s="2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</row>
    <row r="21" spans="1:64">
      <c r="A21" s="2" t="s">
        <v>865</v>
      </c>
      <c r="B21" s="2" t="s">
        <v>6</v>
      </c>
      <c r="C21" s="2" t="s">
        <v>7</v>
      </c>
      <c r="D21" s="2" t="s">
        <v>59</v>
      </c>
      <c r="E21" s="2" t="s">
        <v>9</v>
      </c>
      <c r="F21" s="2" t="s">
        <v>10</v>
      </c>
      <c r="G21" s="2" t="s">
        <v>11</v>
      </c>
      <c r="H21" s="2"/>
      <c r="I21" s="2"/>
      <c r="J21" s="2" t="s">
        <v>12</v>
      </c>
      <c r="K21" s="2" t="s">
        <v>51</v>
      </c>
      <c r="L21" s="2" t="s">
        <v>27</v>
      </c>
      <c r="M21" s="2" t="s">
        <v>6</v>
      </c>
      <c r="N21" s="2" t="s">
        <v>15</v>
      </c>
      <c r="O21" s="4">
        <v>29184</v>
      </c>
      <c r="P21" s="2"/>
      <c r="Q21" s="2" t="s">
        <v>16</v>
      </c>
      <c r="R21" s="2" t="s">
        <v>60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</row>
    <row r="22" spans="1:64">
      <c r="A22" s="2" t="s">
        <v>865</v>
      </c>
      <c r="B22" s="2" t="s">
        <v>6</v>
      </c>
      <c r="C22" s="2" t="s">
        <v>7</v>
      </c>
      <c r="D22" s="2" t="s">
        <v>61</v>
      </c>
      <c r="E22" s="2" t="s">
        <v>9</v>
      </c>
      <c r="F22" s="2" t="s">
        <v>10</v>
      </c>
      <c r="G22" s="2" t="s">
        <v>11</v>
      </c>
      <c r="H22" s="2"/>
      <c r="I22" s="2"/>
      <c r="J22" s="2" t="s">
        <v>12</v>
      </c>
      <c r="K22" s="2" t="s">
        <v>51</v>
      </c>
      <c r="L22" s="2" t="s">
        <v>27</v>
      </c>
      <c r="M22" s="2" t="s">
        <v>6</v>
      </c>
      <c r="N22" s="2" t="s">
        <v>15</v>
      </c>
      <c r="O22" s="4">
        <v>29044</v>
      </c>
      <c r="P22" s="2"/>
      <c r="Q22" s="2" t="s">
        <v>16</v>
      </c>
      <c r="R22" s="2" t="s">
        <v>62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</row>
    <row r="23" spans="1:64">
      <c r="A23" s="2" t="s">
        <v>865</v>
      </c>
      <c r="B23" s="2" t="s">
        <v>6</v>
      </c>
      <c r="C23" s="2" t="s">
        <v>7</v>
      </c>
      <c r="D23" s="2" t="s">
        <v>63</v>
      </c>
      <c r="E23" s="2" t="s">
        <v>9</v>
      </c>
      <c r="F23" s="2" t="s">
        <v>10</v>
      </c>
      <c r="G23" s="2" t="s">
        <v>11</v>
      </c>
      <c r="H23" s="2"/>
      <c r="I23" s="2"/>
      <c r="J23" s="2" t="s">
        <v>12</v>
      </c>
      <c r="K23" s="2" t="s">
        <v>51</v>
      </c>
      <c r="L23" s="2" t="s">
        <v>27</v>
      </c>
      <c r="M23" s="2" t="s">
        <v>6</v>
      </c>
      <c r="N23" s="2" t="s">
        <v>15</v>
      </c>
      <c r="O23" s="4">
        <v>29224</v>
      </c>
      <c r="P23" s="2"/>
      <c r="Q23" s="2" t="s">
        <v>16</v>
      </c>
      <c r="R23" s="2" t="s">
        <v>64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</row>
    <row r="24" spans="1:64">
      <c r="A24" s="2" t="s">
        <v>865</v>
      </c>
      <c r="B24" s="2" t="s">
        <v>6</v>
      </c>
      <c r="C24" s="2" t="s">
        <v>7</v>
      </c>
      <c r="D24" s="2" t="s">
        <v>65</v>
      </c>
      <c r="E24" s="2" t="s">
        <v>9</v>
      </c>
      <c r="F24" s="2" t="s">
        <v>10</v>
      </c>
      <c r="G24" s="2" t="s">
        <v>11</v>
      </c>
      <c r="H24" s="2"/>
      <c r="I24" s="2"/>
      <c r="J24" s="2" t="s">
        <v>12</v>
      </c>
      <c r="K24" s="2" t="s">
        <v>51</v>
      </c>
      <c r="L24" s="2" t="s">
        <v>27</v>
      </c>
      <c r="M24" s="2" t="s">
        <v>6</v>
      </c>
      <c r="N24" s="2" t="s">
        <v>15</v>
      </c>
      <c r="O24" s="4">
        <v>29074</v>
      </c>
      <c r="P24" s="2"/>
      <c r="Q24" s="2" t="s">
        <v>16</v>
      </c>
      <c r="R24" s="2" t="s">
        <v>66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</row>
    <row r="25" spans="1:64">
      <c r="A25" s="2" t="s">
        <v>865</v>
      </c>
      <c r="B25" s="2" t="s">
        <v>6</v>
      </c>
      <c r="C25" s="2" t="s">
        <v>7</v>
      </c>
      <c r="D25" s="2" t="s">
        <v>67</v>
      </c>
      <c r="E25" s="2" t="s">
        <v>9</v>
      </c>
      <c r="F25" s="2" t="s">
        <v>10</v>
      </c>
      <c r="G25" s="2" t="s">
        <v>11</v>
      </c>
      <c r="H25" s="2"/>
      <c r="I25" s="2"/>
      <c r="J25" s="2" t="s">
        <v>12</v>
      </c>
      <c r="K25" s="2" t="s">
        <v>13</v>
      </c>
      <c r="L25" s="2" t="s">
        <v>21</v>
      </c>
      <c r="M25" s="2" t="s">
        <v>6</v>
      </c>
      <c r="N25" s="2" t="s">
        <v>15</v>
      </c>
      <c r="O25" s="4">
        <v>29174</v>
      </c>
      <c r="P25" s="2"/>
      <c r="Q25" s="2" t="s">
        <v>16</v>
      </c>
      <c r="R25" s="2" t="s">
        <v>68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64">
      <c r="A26" s="2" t="s">
        <v>865</v>
      </c>
      <c r="B26" s="2" t="s">
        <v>6</v>
      </c>
      <c r="C26" s="2" t="s">
        <v>7</v>
      </c>
      <c r="D26" s="2" t="s">
        <v>69</v>
      </c>
      <c r="E26" s="2" t="s">
        <v>9</v>
      </c>
      <c r="F26" s="2" t="s">
        <v>10</v>
      </c>
      <c r="G26" s="2" t="s">
        <v>11</v>
      </c>
      <c r="H26" s="2"/>
      <c r="I26" s="2"/>
      <c r="J26" s="2" t="s">
        <v>12</v>
      </c>
      <c r="K26" s="2" t="s">
        <v>13</v>
      </c>
      <c r="L26" s="2" t="s">
        <v>21</v>
      </c>
      <c r="M26" s="2" t="s">
        <v>6</v>
      </c>
      <c r="N26" s="2" t="s">
        <v>15</v>
      </c>
      <c r="O26" s="4">
        <v>29184</v>
      </c>
      <c r="P26" s="2"/>
      <c r="Q26" s="2" t="s">
        <v>16</v>
      </c>
      <c r="R26" s="2" t="s">
        <v>70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"/>
      <c r="AF26" s="2"/>
      <c r="AG26" s="2"/>
      <c r="AH26" s="2"/>
      <c r="AI26" s="2"/>
      <c r="AJ26" s="2"/>
      <c r="AK26" s="2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</row>
    <row r="27" spans="1:64">
      <c r="A27" s="2" t="s">
        <v>865</v>
      </c>
      <c r="B27" s="2" t="s">
        <v>6</v>
      </c>
      <c r="C27" s="2" t="s">
        <v>7</v>
      </c>
      <c r="D27" s="2" t="s">
        <v>71</v>
      </c>
      <c r="E27" s="2" t="s">
        <v>9</v>
      </c>
      <c r="F27" s="2" t="s">
        <v>10</v>
      </c>
      <c r="G27" s="2" t="s">
        <v>11</v>
      </c>
      <c r="H27" s="2"/>
      <c r="I27" s="2"/>
      <c r="J27" s="2" t="s">
        <v>12</v>
      </c>
      <c r="K27" s="2" t="s">
        <v>13</v>
      </c>
      <c r="L27" s="2" t="s">
        <v>21</v>
      </c>
      <c r="M27" s="2" t="s">
        <v>6</v>
      </c>
      <c r="N27" s="2" t="s">
        <v>15</v>
      </c>
      <c r="O27" s="4">
        <v>29044</v>
      </c>
      <c r="P27" s="2"/>
      <c r="Q27" s="2" t="s">
        <v>16</v>
      </c>
      <c r="R27" s="2" t="s">
        <v>72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1"/>
      <c r="AF27" s="2"/>
      <c r="AG27" s="2"/>
      <c r="AH27" s="2"/>
      <c r="AI27" s="2"/>
      <c r="AJ27" s="2"/>
      <c r="AK27" s="2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</row>
    <row r="28" spans="1:64">
      <c r="A28" s="2" t="s">
        <v>865</v>
      </c>
      <c r="B28" s="2" t="s">
        <v>6</v>
      </c>
      <c r="C28" s="2" t="s">
        <v>7</v>
      </c>
      <c r="D28" s="2" t="s">
        <v>73</v>
      </c>
      <c r="E28" s="2" t="s">
        <v>9</v>
      </c>
      <c r="F28" s="2" t="s">
        <v>10</v>
      </c>
      <c r="G28" s="2" t="s">
        <v>11</v>
      </c>
      <c r="H28" s="2"/>
      <c r="I28" s="2"/>
      <c r="J28" s="2" t="s">
        <v>12</v>
      </c>
      <c r="K28" s="2" t="s">
        <v>13</v>
      </c>
      <c r="L28" s="2" t="s">
        <v>21</v>
      </c>
      <c r="M28" s="2" t="s">
        <v>6</v>
      </c>
      <c r="N28" s="2" t="s">
        <v>15</v>
      </c>
      <c r="O28" s="4">
        <v>29044</v>
      </c>
      <c r="P28" s="2"/>
      <c r="Q28" s="2" t="s">
        <v>16</v>
      </c>
      <c r="R28" s="2" t="s">
        <v>74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1"/>
      <c r="AF28" s="2"/>
      <c r="AG28" s="2"/>
      <c r="AH28" s="2"/>
      <c r="AI28" s="2"/>
      <c r="AJ28" s="2"/>
      <c r="AK28" s="2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</row>
    <row r="29" spans="1:64">
      <c r="A29" s="2" t="s">
        <v>865</v>
      </c>
      <c r="B29" s="2" t="s">
        <v>6</v>
      </c>
      <c r="C29" s="2" t="s">
        <v>7</v>
      </c>
      <c r="D29" s="2" t="s">
        <v>75</v>
      </c>
      <c r="E29" s="2" t="s">
        <v>9</v>
      </c>
      <c r="F29" s="2" t="s">
        <v>10</v>
      </c>
      <c r="G29" s="2" t="s">
        <v>11</v>
      </c>
      <c r="H29" s="2"/>
      <c r="I29" s="2"/>
      <c r="J29" s="2" t="s">
        <v>12</v>
      </c>
      <c r="K29" s="2" t="s">
        <v>76</v>
      </c>
      <c r="L29" s="2" t="s">
        <v>21</v>
      </c>
      <c r="M29" s="2" t="s">
        <v>6</v>
      </c>
      <c r="N29" s="2" t="s">
        <v>15</v>
      </c>
      <c r="O29" s="4">
        <v>29234</v>
      </c>
      <c r="P29" s="2"/>
      <c r="Q29" s="2" t="s">
        <v>16</v>
      </c>
      <c r="R29" s="2" t="s">
        <v>77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</row>
    <row r="30" spans="1:64">
      <c r="A30" s="2" t="s">
        <v>865</v>
      </c>
      <c r="B30" s="2" t="s">
        <v>6</v>
      </c>
      <c r="C30" s="2" t="s">
        <v>7</v>
      </c>
      <c r="D30" s="2" t="s">
        <v>78</v>
      </c>
      <c r="E30" s="2" t="s">
        <v>9</v>
      </c>
      <c r="F30" s="2" t="s">
        <v>10</v>
      </c>
      <c r="G30" s="2" t="s">
        <v>11</v>
      </c>
      <c r="H30" s="2"/>
      <c r="I30" s="2"/>
      <c r="J30" s="2" t="s">
        <v>12</v>
      </c>
      <c r="K30" s="2" t="s">
        <v>76</v>
      </c>
      <c r="L30" s="2" t="s">
        <v>21</v>
      </c>
      <c r="M30" s="2" t="s">
        <v>6</v>
      </c>
      <c r="N30" s="2" t="s">
        <v>15</v>
      </c>
      <c r="O30" s="4">
        <v>28964</v>
      </c>
      <c r="P30" s="2"/>
      <c r="Q30" s="2" t="s">
        <v>16</v>
      </c>
      <c r="R30" s="2" t="s">
        <v>79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1"/>
      <c r="AF30" s="2"/>
      <c r="AG30" s="2"/>
      <c r="AH30" s="2"/>
      <c r="AI30" s="2"/>
      <c r="AJ30" s="2"/>
      <c r="AK30" s="2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</row>
    <row r="31" spans="1:64">
      <c r="A31" s="2" t="s">
        <v>865</v>
      </c>
      <c r="B31" s="2" t="s">
        <v>6</v>
      </c>
      <c r="C31" s="2" t="s">
        <v>7</v>
      </c>
      <c r="D31" s="2" t="s">
        <v>80</v>
      </c>
      <c r="E31" s="2" t="s">
        <v>9</v>
      </c>
      <c r="F31" s="2" t="s">
        <v>10</v>
      </c>
      <c r="G31" s="2" t="s">
        <v>11</v>
      </c>
      <c r="H31" s="2"/>
      <c r="I31" s="2"/>
      <c r="J31" s="2" t="s">
        <v>12</v>
      </c>
      <c r="K31" s="2" t="s">
        <v>76</v>
      </c>
      <c r="L31" s="2" t="s">
        <v>21</v>
      </c>
      <c r="M31" s="2" t="s">
        <v>6</v>
      </c>
      <c r="N31" s="2" t="s">
        <v>15</v>
      </c>
      <c r="O31" s="4">
        <v>29044</v>
      </c>
      <c r="P31" s="2"/>
      <c r="Q31" s="2" t="s">
        <v>16</v>
      </c>
      <c r="R31" s="2" t="s">
        <v>81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</row>
    <row r="32" spans="1:64">
      <c r="A32" s="2" t="s">
        <v>865</v>
      </c>
      <c r="B32" s="2" t="s">
        <v>6</v>
      </c>
      <c r="C32" s="2" t="s">
        <v>7</v>
      </c>
      <c r="D32" s="2" t="s">
        <v>82</v>
      </c>
      <c r="E32" s="2" t="s">
        <v>9</v>
      </c>
      <c r="F32" s="2" t="s">
        <v>10</v>
      </c>
      <c r="G32" s="2" t="s">
        <v>11</v>
      </c>
      <c r="H32" s="2"/>
      <c r="I32" s="2"/>
      <c r="J32" s="2" t="s">
        <v>12</v>
      </c>
      <c r="K32" s="2" t="s">
        <v>76</v>
      </c>
      <c r="L32" s="2" t="s">
        <v>21</v>
      </c>
      <c r="M32" s="2" t="s">
        <v>6</v>
      </c>
      <c r="N32" s="2" t="s">
        <v>15</v>
      </c>
      <c r="O32" s="4">
        <v>29184</v>
      </c>
      <c r="P32" s="2"/>
      <c r="Q32" s="2" t="s">
        <v>16</v>
      </c>
      <c r="R32" s="2" t="s">
        <v>83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</row>
    <row r="33" spans="1:64">
      <c r="A33" s="2" t="s">
        <v>865</v>
      </c>
      <c r="B33" s="2" t="s">
        <v>6</v>
      </c>
      <c r="C33" s="2" t="s">
        <v>7</v>
      </c>
      <c r="D33" s="2" t="s">
        <v>84</v>
      </c>
      <c r="E33" s="2" t="s">
        <v>85</v>
      </c>
      <c r="F33" s="2" t="s">
        <v>10</v>
      </c>
      <c r="G33" s="2" t="s">
        <v>11</v>
      </c>
      <c r="H33" s="2"/>
      <c r="I33" s="2"/>
      <c r="J33" s="2" t="s">
        <v>12</v>
      </c>
      <c r="K33" s="2" t="s">
        <v>6</v>
      </c>
      <c r="L33" s="2" t="s">
        <v>86</v>
      </c>
      <c r="M33" s="2" t="s">
        <v>6</v>
      </c>
      <c r="N33" s="2" t="s">
        <v>87</v>
      </c>
      <c r="O33" s="4">
        <v>26320</v>
      </c>
      <c r="P33" s="2"/>
      <c r="Q33" s="2" t="s">
        <v>16</v>
      </c>
      <c r="R33" s="2" t="s">
        <v>88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</row>
    <row r="34" spans="1:64">
      <c r="A34" s="2" t="s">
        <v>865</v>
      </c>
      <c r="B34" s="2" t="s">
        <v>6</v>
      </c>
      <c r="C34" s="2" t="s">
        <v>7</v>
      </c>
      <c r="D34" s="2" t="s">
        <v>89</v>
      </c>
      <c r="E34" s="2" t="s">
        <v>85</v>
      </c>
      <c r="F34" s="2" t="s">
        <v>10</v>
      </c>
      <c r="G34" s="2" t="s">
        <v>11</v>
      </c>
      <c r="H34" s="2"/>
      <c r="I34" s="2"/>
      <c r="J34" s="2" t="s">
        <v>12</v>
      </c>
      <c r="K34" s="2" t="s">
        <v>6</v>
      </c>
      <c r="L34" s="2" t="s">
        <v>86</v>
      </c>
      <c r="M34" s="2" t="s">
        <v>6</v>
      </c>
      <c r="N34" s="2" t="s">
        <v>87</v>
      </c>
      <c r="O34" s="4">
        <v>26320</v>
      </c>
      <c r="P34" s="2"/>
      <c r="Q34" s="2" t="s">
        <v>16</v>
      </c>
      <c r="R34" s="2" t="s">
        <v>90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1"/>
      <c r="AF34" s="2"/>
      <c r="AG34" s="2"/>
      <c r="AH34" s="2"/>
      <c r="AI34" s="2"/>
      <c r="AJ34" s="2"/>
      <c r="AK34" s="2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pans="1:64">
      <c r="A35" s="2" t="s">
        <v>865</v>
      </c>
      <c r="B35" s="2" t="s">
        <v>6</v>
      </c>
      <c r="C35" s="2" t="s">
        <v>7</v>
      </c>
      <c r="D35" s="2" t="s">
        <v>91</v>
      </c>
      <c r="E35" s="2" t="s">
        <v>85</v>
      </c>
      <c r="F35" s="2" t="s">
        <v>10</v>
      </c>
      <c r="G35" s="2" t="s">
        <v>11</v>
      </c>
      <c r="H35" s="2"/>
      <c r="I35" s="2"/>
      <c r="J35" s="2" t="s">
        <v>12</v>
      </c>
      <c r="K35" s="2" t="s">
        <v>6</v>
      </c>
      <c r="L35" s="2" t="s">
        <v>86</v>
      </c>
      <c r="M35" s="2" t="s">
        <v>6</v>
      </c>
      <c r="N35" s="2" t="s">
        <v>87</v>
      </c>
      <c r="O35" s="4">
        <v>25840</v>
      </c>
      <c r="P35" s="2"/>
      <c r="Q35" s="2" t="s">
        <v>16</v>
      </c>
      <c r="R35" s="2" t="s">
        <v>92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64">
      <c r="A36" s="2" t="s">
        <v>865</v>
      </c>
      <c r="B36" s="2" t="s">
        <v>6</v>
      </c>
      <c r="C36" s="2" t="s">
        <v>7</v>
      </c>
      <c r="D36" s="2" t="s">
        <v>93</v>
      </c>
      <c r="E36" s="2" t="s">
        <v>85</v>
      </c>
      <c r="F36" s="2" t="s">
        <v>10</v>
      </c>
      <c r="G36" s="2" t="s">
        <v>11</v>
      </c>
      <c r="H36" s="2"/>
      <c r="I36" s="2"/>
      <c r="J36" s="2" t="s">
        <v>12</v>
      </c>
      <c r="K36" s="2" t="s">
        <v>6</v>
      </c>
      <c r="L36" s="2" t="s">
        <v>86</v>
      </c>
      <c r="M36" s="2" t="s">
        <v>6</v>
      </c>
      <c r="N36" s="2" t="s">
        <v>87</v>
      </c>
      <c r="O36" s="4">
        <v>25780</v>
      </c>
      <c r="P36" s="2"/>
      <c r="Q36" s="2" t="s">
        <v>16</v>
      </c>
      <c r="R36" s="2" t="s">
        <v>94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</row>
    <row r="37" spans="1:64">
      <c r="A37" s="2" t="s">
        <v>865</v>
      </c>
      <c r="B37" s="2" t="s">
        <v>6</v>
      </c>
      <c r="C37" s="2" t="s">
        <v>7</v>
      </c>
      <c r="D37" s="2" t="s">
        <v>95</v>
      </c>
      <c r="E37" s="2" t="s">
        <v>85</v>
      </c>
      <c r="F37" s="2" t="s">
        <v>10</v>
      </c>
      <c r="G37" s="2" t="s">
        <v>11</v>
      </c>
      <c r="H37" s="2"/>
      <c r="I37" s="2"/>
      <c r="J37" s="2" t="s">
        <v>12</v>
      </c>
      <c r="K37" s="2" t="s">
        <v>6</v>
      </c>
      <c r="L37" s="2" t="s">
        <v>86</v>
      </c>
      <c r="M37" s="2" t="s">
        <v>6</v>
      </c>
      <c r="N37" s="2" t="s">
        <v>87</v>
      </c>
      <c r="O37" s="4">
        <v>25770</v>
      </c>
      <c r="P37" s="2"/>
      <c r="Q37" s="2" t="s">
        <v>16</v>
      </c>
      <c r="R37" s="2" t="s">
        <v>96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</row>
    <row r="38" spans="1:64">
      <c r="A38" s="2" t="s">
        <v>865</v>
      </c>
      <c r="B38" s="2" t="s">
        <v>6</v>
      </c>
      <c r="C38" s="2" t="s">
        <v>7</v>
      </c>
      <c r="D38" s="2" t="s">
        <v>97</v>
      </c>
      <c r="E38" s="2" t="s">
        <v>85</v>
      </c>
      <c r="F38" s="2" t="s">
        <v>10</v>
      </c>
      <c r="G38" s="2" t="s">
        <v>11</v>
      </c>
      <c r="H38" s="2"/>
      <c r="I38" s="2"/>
      <c r="J38" s="2" t="s">
        <v>12</v>
      </c>
      <c r="K38" s="2" t="s">
        <v>6</v>
      </c>
      <c r="L38" s="2" t="s">
        <v>86</v>
      </c>
      <c r="M38" s="2" t="s">
        <v>6</v>
      </c>
      <c r="N38" s="2" t="s">
        <v>87</v>
      </c>
      <c r="O38" s="4">
        <v>25840</v>
      </c>
      <c r="P38" s="2"/>
      <c r="Q38" s="2" t="s">
        <v>16</v>
      </c>
      <c r="R38" s="2" t="s">
        <v>98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64">
      <c r="A39" s="2" t="s">
        <v>865</v>
      </c>
      <c r="B39" s="2" t="s">
        <v>6</v>
      </c>
      <c r="C39" s="2" t="s">
        <v>7</v>
      </c>
      <c r="D39" s="2" t="s">
        <v>99</v>
      </c>
      <c r="E39" s="2" t="s">
        <v>85</v>
      </c>
      <c r="F39" s="2" t="s">
        <v>10</v>
      </c>
      <c r="G39" s="2" t="s">
        <v>11</v>
      </c>
      <c r="H39" s="2"/>
      <c r="I39" s="2"/>
      <c r="J39" s="2" t="s">
        <v>12</v>
      </c>
      <c r="K39" s="2" t="s">
        <v>6</v>
      </c>
      <c r="L39" s="2" t="s">
        <v>86</v>
      </c>
      <c r="M39" s="2" t="s">
        <v>6</v>
      </c>
      <c r="N39" s="2" t="s">
        <v>87</v>
      </c>
      <c r="O39" s="4">
        <v>25870</v>
      </c>
      <c r="P39" s="2"/>
      <c r="Q39" s="2" t="s">
        <v>16</v>
      </c>
      <c r="R39" s="2" t="s">
        <v>100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64">
      <c r="A40" s="2" t="s">
        <v>865</v>
      </c>
      <c r="B40" s="2" t="s">
        <v>6</v>
      </c>
      <c r="C40" s="2" t="s">
        <v>7</v>
      </c>
      <c r="D40" s="2" t="s">
        <v>101</v>
      </c>
      <c r="E40" s="2" t="s">
        <v>85</v>
      </c>
      <c r="F40" s="2" t="s">
        <v>10</v>
      </c>
      <c r="G40" s="2" t="s">
        <v>11</v>
      </c>
      <c r="H40" s="2"/>
      <c r="I40" s="2"/>
      <c r="J40" s="2" t="s">
        <v>12</v>
      </c>
      <c r="K40" s="2" t="s">
        <v>6</v>
      </c>
      <c r="L40" s="2" t="s">
        <v>86</v>
      </c>
      <c r="M40" s="2" t="s">
        <v>6</v>
      </c>
      <c r="N40" s="2" t="s">
        <v>87</v>
      </c>
      <c r="O40" s="4">
        <v>25740</v>
      </c>
      <c r="P40" s="2"/>
      <c r="Q40" s="2" t="s">
        <v>16</v>
      </c>
      <c r="R40" s="2" t="s">
        <v>102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1"/>
      <c r="AF40" s="2"/>
      <c r="AG40" s="2"/>
      <c r="AH40" s="2"/>
      <c r="AI40" s="2"/>
      <c r="AJ40" s="2"/>
      <c r="AK40" s="2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64">
      <c r="A41" s="2" t="s">
        <v>865</v>
      </c>
      <c r="B41" s="2" t="s">
        <v>6</v>
      </c>
      <c r="C41" s="2" t="s">
        <v>7</v>
      </c>
      <c r="D41" s="2" t="s">
        <v>103</v>
      </c>
      <c r="E41" s="2" t="s">
        <v>85</v>
      </c>
      <c r="F41" s="2" t="s">
        <v>10</v>
      </c>
      <c r="G41" s="2" t="s">
        <v>11</v>
      </c>
      <c r="H41" s="2"/>
      <c r="I41" s="2"/>
      <c r="J41" s="2" t="s">
        <v>12</v>
      </c>
      <c r="K41" s="2" t="s">
        <v>104</v>
      </c>
      <c r="L41" s="2" t="s">
        <v>27</v>
      </c>
      <c r="M41" s="2" t="s">
        <v>6</v>
      </c>
      <c r="N41" s="2" t="s">
        <v>15</v>
      </c>
      <c r="O41" s="4">
        <v>22360</v>
      </c>
      <c r="P41" s="2"/>
      <c r="Q41" s="2" t="s">
        <v>16</v>
      </c>
      <c r="R41" s="2" t="s">
        <v>105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64">
      <c r="A42" s="2" t="s">
        <v>865</v>
      </c>
      <c r="B42" s="2" t="s">
        <v>6</v>
      </c>
      <c r="C42" s="2" t="s">
        <v>7</v>
      </c>
      <c r="D42" s="2" t="s">
        <v>106</v>
      </c>
      <c r="E42" s="2" t="s">
        <v>85</v>
      </c>
      <c r="F42" s="2" t="s">
        <v>10</v>
      </c>
      <c r="G42" s="2" t="s">
        <v>11</v>
      </c>
      <c r="H42" s="2"/>
      <c r="I42" s="2"/>
      <c r="J42" s="2" t="s">
        <v>12</v>
      </c>
      <c r="K42" s="2" t="s">
        <v>104</v>
      </c>
      <c r="L42" s="2" t="s">
        <v>27</v>
      </c>
      <c r="M42" s="2" t="s">
        <v>6</v>
      </c>
      <c r="N42" s="2" t="s">
        <v>15</v>
      </c>
      <c r="O42" s="4">
        <v>22360</v>
      </c>
      <c r="P42" s="2"/>
      <c r="Q42" s="2" t="s">
        <v>16</v>
      </c>
      <c r="R42" s="2" t="s">
        <v>107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64">
      <c r="A43" s="2" t="s">
        <v>865</v>
      </c>
      <c r="B43" s="2" t="s">
        <v>6</v>
      </c>
      <c r="C43" s="2" t="s">
        <v>7</v>
      </c>
      <c r="D43" s="2" t="s">
        <v>108</v>
      </c>
      <c r="E43" s="2" t="s">
        <v>85</v>
      </c>
      <c r="F43" s="2" t="s">
        <v>10</v>
      </c>
      <c r="G43" s="2" t="s">
        <v>11</v>
      </c>
      <c r="H43" s="2"/>
      <c r="I43" s="2"/>
      <c r="J43" s="2" t="s">
        <v>12</v>
      </c>
      <c r="K43" s="2" t="s">
        <v>104</v>
      </c>
      <c r="L43" s="2" t="s">
        <v>27</v>
      </c>
      <c r="M43" s="2" t="s">
        <v>6</v>
      </c>
      <c r="N43" s="2" t="s">
        <v>15</v>
      </c>
      <c r="O43" s="4">
        <v>22240</v>
      </c>
      <c r="P43" s="2"/>
      <c r="Q43" s="2" t="s">
        <v>16</v>
      </c>
      <c r="R43" s="2" t="s">
        <v>109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1"/>
      <c r="AF43" s="2"/>
      <c r="AG43" s="2"/>
      <c r="AH43" s="2"/>
      <c r="AI43" s="2"/>
      <c r="AJ43" s="2"/>
      <c r="AK43" s="2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64">
      <c r="A44" s="2" t="s">
        <v>865</v>
      </c>
      <c r="B44" s="2" t="s">
        <v>6</v>
      </c>
      <c r="C44" s="2" t="s">
        <v>7</v>
      </c>
      <c r="D44" s="2" t="s">
        <v>110</v>
      </c>
      <c r="E44" s="2" t="s">
        <v>85</v>
      </c>
      <c r="F44" s="2" t="s">
        <v>10</v>
      </c>
      <c r="G44" s="2" t="s">
        <v>11</v>
      </c>
      <c r="H44" s="2"/>
      <c r="I44" s="2"/>
      <c r="J44" s="2" t="s">
        <v>12</v>
      </c>
      <c r="K44" s="2" t="s">
        <v>104</v>
      </c>
      <c r="L44" s="2" t="s">
        <v>27</v>
      </c>
      <c r="M44" s="2" t="s">
        <v>6</v>
      </c>
      <c r="N44" s="2" t="s">
        <v>15</v>
      </c>
      <c r="O44" s="4">
        <v>22300</v>
      </c>
      <c r="P44" s="2"/>
      <c r="Q44" s="2" t="s">
        <v>16</v>
      </c>
      <c r="R44" s="2" t="s">
        <v>111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64">
      <c r="A45" s="2" t="s">
        <v>865</v>
      </c>
      <c r="B45" s="2" t="s">
        <v>6</v>
      </c>
      <c r="C45" s="2" t="s">
        <v>7</v>
      </c>
      <c r="D45" s="2" t="s">
        <v>112</v>
      </c>
      <c r="E45" s="2" t="s">
        <v>85</v>
      </c>
      <c r="F45" s="2" t="s">
        <v>10</v>
      </c>
      <c r="G45" s="2" t="s">
        <v>11</v>
      </c>
      <c r="H45" s="2"/>
      <c r="I45" s="2"/>
      <c r="J45" s="2" t="s">
        <v>12</v>
      </c>
      <c r="K45" s="2" t="s">
        <v>104</v>
      </c>
      <c r="L45" s="2" t="s">
        <v>27</v>
      </c>
      <c r="M45" s="2" t="s">
        <v>6</v>
      </c>
      <c r="N45" s="2" t="s">
        <v>15</v>
      </c>
      <c r="O45" s="4">
        <v>22240</v>
      </c>
      <c r="P45" s="2"/>
      <c r="Q45" s="2" t="s">
        <v>16</v>
      </c>
      <c r="R45" s="2" t="s">
        <v>113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1"/>
      <c r="AF45" s="2"/>
      <c r="AG45" s="2"/>
      <c r="AH45" s="2"/>
      <c r="AI45" s="2"/>
      <c r="AJ45" s="2"/>
      <c r="AK45" s="2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64">
      <c r="A46" s="2" t="s">
        <v>865</v>
      </c>
      <c r="B46" s="2" t="s">
        <v>6</v>
      </c>
      <c r="C46" s="2" t="s">
        <v>7</v>
      </c>
      <c r="D46" s="2" t="s">
        <v>114</v>
      </c>
      <c r="E46" s="2" t="s">
        <v>85</v>
      </c>
      <c r="F46" s="2" t="s">
        <v>10</v>
      </c>
      <c r="G46" s="2" t="s">
        <v>11</v>
      </c>
      <c r="H46" s="2"/>
      <c r="I46" s="2"/>
      <c r="J46" s="2" t="s">
        <v>12</v>
      </c>
      <c r="K46" s="2" t="s">
        <v>6</v>
      </c>
      <c r="L46" s="2" t="s">
        <v>86</v>
      </c>
      <c r="M46" s="2" t="s">
        <v>6</v>
      </c>
      <c r="N46" s="2" t="s">
        <v>87</v>
      </c>
      <c r="O46" s="4">
        <v>25870</v>
      </c>
      <c r="P46" s="2"/>
      <c r="Q46" s="2" t="s">
        <v>16</v>
      </c>
      <c r="R46" s="2" t="s">
        <v>115</v>
      </c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1"/>
      <c r="AF46" s="2"/>
      <c r="AG46" s="2"/>
      <c r="AH46" s="2"/>
      <c r="AI46" s="2"/>
      <c r="AJ46" s="2"/>
      <c r="AK46" s="2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64">
      <c r="A47" s="2" t="s">
        <v>865</v>
      </c>
      <c r="B47" s="2" t="s">
        <v>6</v>
      </c>
      <c r="C47" s="2" t="s">
        <v>7</v>
      </c>
      <c r="D47" s="2" t="s">
        <v>116</v>
      </c>
      <c r="E47" s="2" t="s">
        <v>85</v>
      </c>
      <c r="F47" s="2" t="s">
        <v>10</v>
      </c>
      <c r="G47" s="2" t="s">
        <v>11</v>
      </c>
      <c r="H47" s="2"/>
      <c r="I47" s="2"/>
      <c r="J47" s="2" t="s">
        <v>12</v>
      </c>
      <c r="K47" s="2" t="s">
        <v>6</v>
      </c>
      <c r="L47" s="2" t="s">
        <v>86</v>
      </c>
      <c r="M47" s="2" t="s">
        <v>6</v>
      </c>
      <c r="N47" s="2" t="s">
        <v>87</v>
      </c>
      <c r="O47" s="4">
        <v>25780</v>
      </c>
      <c r="P47" s="2"/>
      <c r="Q47" s="2" t="s">
        <v>16</v>
      </c>
      <c r="R47" s="2" t="s">
        <v>117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64">
      <c r="A48" s="2" t="s">
        <v>865</v>
      </c>
      <c r="B48" s="2" t="s">
        <v>6</v>
      </c>
      <c r="C48" s="2" t="s">
        <v>7</v>
      </c>
      <c r="D48" s="2" t="s">
        <v>118</v>
      </c>
      <c r="E48" s="2" t="s">
        <v>85</v>
      </c>
      <c r="F48" s="2" t="s">
        <v>10</v>
      </c>
      <c r="G48" s="2" t="s">
        <v>11</v>
      </c>
      <c r="H48" s="2"/>
      <c r="I48" s="2"/>
      <c r="J48" s="2" t="s">
        <v>12</v>
      </c>
      <c r="K48" s="2" t="s">
        <v>6</v>
      </c>
      <c r="L48" s="2" t="s">
        <v>86</v>
      </c>
      <c r="M48" s="2" t="s">
        <v>6</v>
      </c>
      <c r="N48" s="2" t="s">
        <v>87</v>
      </c>
      <c r="O48" s="4">
        <v>25310</v>
      </c>
      <c r="P48" s="2"/>
      <c r="Q48" s="2" t="s">
        <v>16</v>
      </c>
      <c r="R48" s="2" t="s">
        <v>119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64">
      <c r="A49" s="2" t="s">
        <v>865</v>
      </c>
      <c r="B49" s="2" t="s">
        <v>6</v>
      </c>
      <c r="C49" s="2" t="s">
        <v>7</v>
      </c>
      <c r="D49" s="2" t="s">
        <v>120</v>
      </c>
      <c r="E49" s="2" t="s">
        <v>85</v>
      </c>
      <c r="F49" s="2" t="s">
        <v>10</v>
      </c>
      <c r="G49" s="2" t="s">
        <v>11</v>
      </c>
      <c r="H49" s="2"/>
      <c r="I49" s="2"/>
      <c r="J49" s="2" t="s">
        <v>12</v>
      </c>
      <c r="K49" s="2" t="s">
        <v>6</v>
      </c>
      <c r="L49" s="2" t="s">
        <v>86</v>
      </c>
      <c r="M49" s="2" t="s">
        <v>6</v>
      </c>
      <c r="N49" s="2" t="s">
        <v>87</v>
      </c>
      <c r="O49" s="4">
        <v>25870</v>
      </c>
      <c r="P49" s="2"/>
      <c r="Q49" s="2" t="s">
        <v>16</v>
      </c>
      <c r="R49" s="2" t="s">
        <v>121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64">
      <c r="A50" s="2" t="s">
        <v>865</v>
      </c>
      <c r="B50" s="2" t="s">
        <v>6</v>
      </c>
      <c r="C50" s="2" t="s">
        <v>7</v>
      </c>
      <c r="D50" s="2" t="s">
        <v>122</v>
      </c>
      <c r="E50" s="2" t="s">
        <v>85</v>
      </c>
      <c r="F50" s="2" t="s">
        <v>10</v>
      </c>
      <c r="G50" s="2" t="s">
        <v>11</v>
      </c>
      <c r="H50" s="2"/>
      <c r="I50" s="2"/>
      <c r="J50" s="2" t="s">
        <v>12</v>
      </c>
      <c r="K50" s="2" t="s">
        <v>6</v>
      </c>
      <c r="L50" s="2" t="s">
        <v>86</v>
      </c>
      <c r="M50" s="2" t="s">
        <v>6</v>
      </c>
      <c r="N50" s="2" t="s">
        <v>87</v>
      </c>
      <c r="O50" s="4">
        <v>25990</v>
      </c>
      <c r="P50" s="2"/>
      <c r="Q50" s="2" t="s">
        <v>16</v>
      </c>
      <c r="R50" s="2" t="s">
        <v>123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64">
      <c r="A51" s="2" t="s">
        <v>865</v>
      </c>
      <c r="B51" s="2" t="s">
        <v>6</v>
      </c>
      <c r="C51" s="2" t="s">
        <v>7</v>
      </c>
      <c r="D51" s="2" t="s">
        <v>124</v>
      </c>
      <c r="E51" s="2" t="s">
        <v>85</v>
      </c>
      <c r="F51" s="2" t="s">
        <v>10</v>
      </c>
      <c r="G51" s="2" t="s">
        <v>11</v>
      </c>
      <c r="H51" s="2"/>
      <c r="I51" s="2"/>
      <c r="J51" s="2" t="s">
        <v>12</v>
      </c>
      <c r="K51" s="2" t="s">
        <v>6</v>
      </c>
      <c r="L51" s="2" t="s">
        <v>86</v>
      </c>
      <c r="M51" s="2" t="s">
        <v>6</v>
      </c>
      <c r="N51" s="2" t="s">
        <v>87</v>
      </c>
      <c r="O51" s="4">
        <v>25540</v>
      </c>
      <c r="P51" s="2"/>
      <c r="Q51" s="2" t="s">
        <v>16</v>
      </c>
      <c r="R51" s="2" t="s">
        <v>125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64">
      <c r="A52" s="2" t="s">
        <v>865</v>
      </c>
      <c r="B52" s="2" t="s">
        <v>6</v>
      </c>
      <c r="C52" s="2" t="s">
        <v>7</v>
      </c>
      <c r="D52" s="2" t="s">
        <v>126</v>
      </c>
      <c r="E52" s="2" t="s">
        <v>85</v>
      </c>
      <c r="F52" s="2" t="s">
        <v>10</v>
      </c>
      <c r="G52" s="2" t="s">
        <v>11</v>
      </c>
      <c r="H52" s="2"/>
      <c r="I52" s="2"/>
      <c r="J52" s="2" t="s">
        <v>12</v>
      </c>
      <c r="K52" s="2" t="s">
        <v>6</v>
      </c>
      <c r="L52" s="2" t="s">
        <v>86</v>
      </c>
      <c r="M52" s="2" t="s">
        <v>6</v>
      </c>
      <c r="N52" s="2" t="s">
        <v>87</v>
      </c>
      <c r="O52" s="4">
        <v>25310</v>
      </c>
      <c r="P52" s="2"/>
      <c r="Q52" s="2" t="s">
        <v>16</v>
      </c>
      <c r="R52" s="2" t="s">
        <v>127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1"/>
      <c r="AF52" s="2"/>
      <c r="AG52" s="2"/>
      <c r="AH52" s="2"/>
      <c r="AI52" s="2"/>
      <c r="AJ52" s="2"/>
      <c r="AK52" s="2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64">
      <c r="A53" s="2" t="s">
        <v>865</v>
      </c>
      <c r="B53" s="2" t="s">
        <v>6</v>
      </c>
      <c r="C53" s="2" t="s">
        <v>7</v>
      </c>
      <c r="D53" s="2" t="s">
        <v>128</v>
      </c>
      <c r="E53" s="2" t="s">
        <v>85</v>
      </c>
      <c r="F53" s="2" t="s">
        <v>10</v>
      </c>
      <c r="G53" s="2" t="s">
        <v>11</v>
      </c>
      <c r="H53" s="2"/>
      <c r="I53" s="2"/>
      <c r="J53" s="2" t="s">
        <v>12</v>
      </c>
      <c r="K53" s="2" t="s">
        <v>6</v>
      </c>
      <c r="L53" s="2" t="s">
        <v>86</v>
      </c>
      <c r="M53" s="2" t="s">
        <v>6</v>
      </c>
      <c r="N53" s="2" t="s">
        <v>87</v>
      </c>
      <c r="O53" s="4">
        <v>25780</v>
      </c>
      <c r="P53" s="2"/>
      <c r="Q53" s="2" t="s">
        <v>16</v>
      </c>
      <c r="R53" s="2" t="s">
        <v>129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64">
      <c r="A54" s="2" t="s">
        <v>865</v>
      </c>
      <c r="B54" s="2" t="s">
        <v>6</v>
      </c>
      <c r="C54" s="2" t="s">
        <v>7</v>
      </c>
      <c r="D54" s="2" t="s">
        <v>130</v>
      </c>
      <c r="E54" s="2" t="s">
        <v>85</v>
      </c>
      <c r="F54" s="2" t="s">
        <v>10</v>
      </c>
      <c r="G54" s="2" t="s">
        <v>11</v>
      </c>
      <c r="H54" s="2"/>
      <c r="I54" s="2"/>
      <c r="J54" s="2" t="s">
        <v>12</v>
      </c>
      <c r="K54" s="2" t="s">
        <v>6</v>
      </c>
      <c r="L54" s="2" t="s">
        <v>86</v>
      </c>
      <c r="M54" s="2" t="s">
        <v>6</v>
      </c>
      <c r="N54" s="2" t="s">
        <v>87</v>
      </c>
      <c r="O54" s="4">
        <v>25790</v>
      </c>
      <c r="P54" s="2"/>
      <c r="Q54" s="2" t="s">
        <v>16</v>
      </c>
      <c r="R54" s="2" t="s">
        <v>131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</row>
    <row r="55" spans="1:64">
      <c r="A55" s="2" t="s">
        <v>865</v>
      </c>
      <c r="B55" s="2" t="s">
        <v>6</v>
      </c>
      <c r="C55" s="2" t="s">
        <v>7</v>
      </c>
      <c r="D55" s="2" t="s">
        <v>132</v>
      </c>
      <c r="E55" s="2" t="s">
        <v>85</v>
      </c>
      <c r="F55" s="2" t="s">
        <v>10</v>
      </c>
      <c r="G55" s="2" t="s">
        <v>11</v>
      </c>
      <c r="H55" s="2"/>
      <c r="I55" s="2"/>
      <c r="J55" s="2" t="s">
        <v>12</v>
      </c>
      <c r="K55" s="2" t="s">
        <v>6</v>
      </c>
      <c r="L55" s="2" t="s">
        <v>86</v>
      </c>
      <c r="M55" s="2" t="s">
        <v>6</v>
      </c>
      <c r="N55" s="2" t="s">
        <v>87</v>
      </c>
      <c r="O55" s="4">
        <v>25500</v>
      </c>
      <c r="P55" s="2"/>
      <c r="Q55" s="2" t="s">
        <v>16</v>
      </c>
      <c r="R55" s="2" t="s">
        <v>133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</row>
    <row r="56" spans="1:64">
      <c r="A56" s="2" t="s">
        <v>865</v>
      </c>
      <c r="B56" s="2" t="s">
        <v>6</v>
      </c>
      <c r="C56" s="2" t="s">
        <v>7</v>
      </c>
      <c r="D56" s="2" t="s">
        <v>134</v>
      </c>
      <c r="E56" s="2" t="s">
        <v>85</v>
      </c>
      <c r="F56" s="2" t="s">
        <v>10</v>
      </c>
      <c r="G56" s="2" t="s">
        <v>11</v>
      </c>
      <c r="H56" s="2"/>
      <c r="I56" s="2"/>
      <c r="J56" s="2" t="s">
        <v>12</v>
      </c>
      <c r="K56" s="2" t="s">
        <v>135</v>
      </c>
      <c r="L56" s="2" t="s">
        <v>27</v>
      </c>
      <c r="M56" s="2" t="s">
        <v>6</v>
      </c>
      <c r="N56" s="2" t="s">
        <v>15</v>
      </c>
      <c r="O56" s="4">
        <v>22240</v>
      </c>
      <c r="P56" s="2"/>
      <c r="Q56" s="2" t="s">
        <v>16</v>
      </c>
      <c r="R56" s="2" t="s">
        <v>136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</row>
    <row r="57" spans="1:64">
      <c r="A57" s="2" t="s">
        <v>865</v>
      </c>
      <c r="B57" s="2" t="s">
        <v>6</v>
      </c>
      <c r="C57" s="2" t="s">
        <v>7</v>
      </c>
      <c r="D57" s="2" t="s">
        <v>137</v>
      </c>
      <c r="E57" s="2" t="s">
        <v>85</v>
      </c>
      <c r="F57" s="2" t="s">
        <v>10</v>
      </c>
      <c r="G57" s="2" t="s">
        <v>11</v>
      </c>
      <c r="H57" s="2"/>
      <c r="I57" s="2"/>
      <c r="J57" s="2" t="s">
        <v>12</v>
      </c>
      <c r="K57" s="2" t="s">
        <v>135</v>
      </c>
      <c r="L57" s="2" t="s">
        <v>27</v>
      </c>
      <c r="M57" s="2" t="s">
        <v>6</v>
      </c>
      <c r="N57" s="2" t="s">
        <v>15</v>
      </c>
      <c r="O57" s="4">
        <v>24354</v>
      </c>
      <c r="P57" s="2"/>
      <c r="Q57" s="2" t="s">
        <v>16</v>
      </c>
      <c r="R57" s="2" t="s">
        <v>138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</row>
    <row r="58" spans="1:64">
      <c r="A58" s="2" t="s">
        <v>865</v>
      </c>
      <c r="B58" s="2" t="s">
        <v>6</v>
      </c>
      <c r="C58" s="2" t="s">
        <v>7</v>
      </c>
      <c r="D58" s="2" t="s">
        <v>139</v>
      </c>
      <c r="E58" s="2" t="s">
        <v>85</v>
      </c>
      <c r="F58" s="2" t="s">
        <v>10</v>
      </c>
      <c r="G58" s="2" t="s">
        <v>11</v>
      </c>
      <c r="H58" s="2"/>
      <c r="I58" s="2"/>
      <c r="J58" s="2" t="s">
        <v>12</v>
      </c>
      <c r="K58" s="2" t="s">
        <v>135</v>
      </c>
      <c r="L58" s="2" t="s">
        <v>27</v>
      </c>
      <c r="M58" s="2" t="s">
        <v>6</v>
      </c>
      <c r="N58" s="2" t="s">
        <v>15</v>
      </c>
      <c r="O58" s="4">
        <v>22240</v>
      </c>
      <c r="P58" s="2"/>
      <c r="Q58" s="2" t="s">
        <v>16</v>
      </c>
      <c r="R58" s="2" t="s">
        <v>140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</row>
    <row r="59" spans="1:64">
      <c r="A59" s="2" t="s">
        <v>865</v>
      </c>
      <c r="B59" s="2" t="s">
        <v>6</v>
      </c>
      <c r="C59" s="2" t="s">
        <v>7</v>
      </c>
      <c r="D59" s="2" t="s">
        <v>141</v>
      </c>
      <c r="E59" s="2" t="s">
        <v>85</v>
      </c>
      <c r="F59" s="2" t="s">
        <v>10</v>
      </c>
      <c r="G59" s="2" t="s">
        <v>11</v>
      </c>
      <c r="H59" s="2"/>
      <c r="I59" s="2"/>
      <c r="J59" s="2" t="s">
        <v>12</v>
      </c>
      <c r="K59" s="2" t="s">
        <v>135</v>
      </c>
      <c r="L59" s="2" t="s">
        <v>27</v>
      </c>
      <c r="M59" s="2" t="s">
        <v>6</v>
      </c>
      <c r="N59" s="2" t="s">
        <v>15</v>
      </c>
      <c r="O59" s="4">
        <v>24374</v>
      </c>
      <c r="P59" s="2"/>
      <c r="Q59" s="2" t="s">
        <v>16</v>
      </c>
      <c r="R59" s="2" t="s">
        <v>142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</row>
    <row r="60" spans="1:64">
      <c r="A60" s="2" t="s">
        <v>865</v>
      </c>
      <c r="B60" s="2" t="s">
        <v>6</v>
      </c>
      <c r="C60" s="2" t="s">
        <v>7</v>
      </c>
      <c r="D60" s="2" t="s">
        <v>143</v>
      </c>
      <c r="E60" s="2" t="s">
        <v>85</v>
      </c>
      <c r="F60" s="2" t="s">
        <v>10</v>
      </c>
      <c r="G60" s="2" t="s">
        <v>11</v>
      </c>
      <c r="H60" s="2"/>
      <c r="I60" s="2"/>
      <c r="J60" s="2" t="s">
        <v>12</v>
      </c>
      <c r="K60" s="2" t="s">
        <v>135</v>
      </c>
      <c r="L60" s="2" t="s">
        <v>27</v>
      </c>
      <c r="M60" s="2" t="s">
        <v>6</v>
      </c>
      <c r="N60" s="2" t="s">
        <v>15</v>
      </c>
      <c r="O60" s="4">
        <v>22360</v>
      </c>
      <c r="P60" s="2"/>
      <c r="Q60" s="2" t="s">
        <v>16</v>
      </c>
      <c r="R60" s="2" t="s">
        <v>144</v>
      </c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</row>
    <row r="61" spans="1:64">
      <c r="A61" s="2" t="s">
        <v>865</v>
      </c>
      <c r="B61" s="2" t="s">
        <v>6</v>
      </c>
      <c r="C61" s="2" t="s">
        <v>7</v>
      </c>
      <c r="D61" s="2" t="s">
        <v>145</v>
      </c>
      <c r="E61" s="2" t="s">
        <v>85</v>
      </c>
      <c r="F61" s="2" t="s">
        <v>10</v>
      </c>
      <c r="G61" s="2" t="s">
        <v>11</v>
      </c>
      <c r="H61" s="2"/>
      <c r="I61" s="2"/>
      <c r="J61" s="2" t="s">
        <v>12</v>
      </c>
      <c r="K61" s="2" t="s">
        <v>135</v>
      </c>
      <c r="L61" s="2" t="s">
        <v>27</v>
      </c>
      <c r="M61" s="2" t="s">
        <v>6</v>
      </c>
      <c r="N61" s="2" t="s">
        <v>15</v>
      </c>
      <c r="O61" s="4">
        <v>22360</v>
      </c>
      <c r="P61" s="2"/>
      <c r="Q61" s="2" t="s">
        <v>16</v>
      </c>
      <c r="R61" s="2" t="s">
        <v>146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</row>
    <row r="62" spans="1:64">
      <c r="A62" s="2" t="s">
        <v>865</v>
      </c>
      <c r="B62" s="2" t="s">
        <v>6</v>
      </c>
      <c r="C62" s="2" t="s">
        <v>7</v>
      </c>
      <c r="D62" s="2" t="s">
        <v>147</v>
      </c>
      <c r="E62" s="2" t="s">
        <v>85</v>
      </c>
      <c r="F62" s="2" t="s">
        <v>10</v>
      </c>
      <c r="G62" s="2" t="s">
        <v>11</v>
      </c>
      <c r="H62" s="2"/>
      <c r="I62" s="2"/>
      <c r="J62" s="2" t="s">
        <v>12</v>
      </c>
      <c r="K62" s="2" t="s">
        <v>135</v>
      </c>
      <c r="L62" s="2" t="s">
        <v>27</v>
      </c>
      <c r="M62" s="2" t="s">
        <v>6</v>
      </c>
      <c r="N62" s="2" t="s">
        <v>15</v>
      </c>
      <c r="O62" s="4">
        <v>22240</v>
      </c>
      <c r="P62" s="2"/>
      <c r="Q62" s="2" t="s">
        <v>16</v>
      </c>
      <c r="R62" s="2" t="s">
        <v>148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</row>
    <row r="63" spans="1:64">
      <c r="A63" s="2" t="s">
        <v>865</v>
      </c>
      <c r="B63" s="2" t="s">
        <v>6</v>
      </c>
      <c r="C63" s="2" t="s">
        <v>7</v>
      </c>
      <c r="D63" s="2" t="s">
        <v>149</v>
      </c>
      <c r="E63" s="2" t="s">
        <v>85</v>
      </c>
      <c r="F63" s="2" t="s">
        <v>10</v>
      </c>
      <c r="G63" s="2" t="s">
        <v>11</v>
      </c>
      <c r="H63" s="2"/>
      <c r="I63" s="2"/>
      <c r="J63" s="2" t="s">
        <v>12</v>
      </c>
      <c r="K63" s="2" t="s">
        <v>135</v>
      </c>
      <c r="L63" s="2" t="s">
        <v>27</v>
      </c>
      <c r="M63" s="2" t="s">
        <v>6</v>
      </c>
      <c r="N63" s="2" t="s">
        <v>15</v>
      </c>
      <c r="O63" s="4">
        <v>22360</v>
      </c>
      <c r="P63" s="2"/>
      <c r="Q63" s="2" t="s">
        <v>16</v>
      </c>
      <c r="R63" s="2" t="s">
        <v>150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1"/>
      <c r="AF63" s="2"/>
      <c r="AG63" s="2"/>
      <c r="AH63" s="2"/>
      <c r="AI63" s="2"/>
      <c r="AJ63" s="2"/>
      <c r="AK63" s="2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</row>
    <row r="64" spans="1:64">
      <c r="A64" s="2" t="s">
        <v>865</v>
      </c>
      <c r="B64" s="2" t="s">
        <v>6</v>
      </c>
      <c r="C64" s="2" t="s">
        <v>7</v>
      </c>
      <c r="D64" s="2" t="s">
        <v>151</v>
      </c>
      <c r="E64" s="2" t="s">
        <v>85</v>
      </c>
      <c r="F64" s="2" t="s">
        <v>10</v>
      </c>
      <c r="G64" s="2" t="s">
        <v>11</v>
      </c>
      <c r="H64" s="2"/>
      <c r="I64" s="2"/>
      <c r="J64" s="2" t="s">
        <v>12</v>
      </c>
      <c r="K64" s="2" t="s">
        <v>135</v>
      </c>
      <c r="L64" s="2" t="s">
        <v>27</v>
      </c>
      <c r="M64" s="2" t="s">
        <v>6</v>
      </c>
      <c r="N64" s="2" t="s">
        <v>15</v>
      </c>
      <c r="O64" s="4">
        <v>24254</v>
      </c>
      <c r="P64" s="2"/>
      <c r="Q64" s="2" t="s">
        <v>16</v>
      </c>
      <c r="R64" s="2" t="s">
        <v>152</v>
      </c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1"/>
      <c r="AF64" s="2"/>
      <c r="AG64" s="2"/>
      <c r="AH64" s="2"/>
      <c r="AI64" s="2"/>
      <c r="AJ64" s="2"/>
      <c r="AK64" s="2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</row>
    <row r="65" spans="1:64">
      <c r="A65" s="2" t="s">
        <v>865</v>
      </c>
      <c r="B65" s="2" t="s">
        <v>6</v>
      </c>
      <c r="C65" s="2" t="s">
        <v>7</v>
      </c>
      <c r="D65" s="2" t="s">
        <v>153</v>
      </c>
      <c r="E65" s="2" t="s">
        <v>85</v>
      </c>
      <c r="F65" s="2" t="s">
        <v>10</v>
      </c>
      <c r="G65" s="2" t="s">
        <v>11</v>
      </c>
      <c r="H65" s="2"/>
      <c r="I65" s="2"/>
      <c r="J65" s="2" t="s">
        <v>12</v>
      </c>
      <c r="K65" s="2" t="s">
        <v>135</v>
      </c>
      <c r="L65" s="2" t="s">
        <v>27</v>
      </c>
      <c r="M65" s="2" t="s">
        <v>6</v>
      </c>
      <c r="N65" s="2" t="s">
        <v>15</v>
      </c>
      <c r="O65" s="4">
        <v>22420</v>
      </c>
      <c r="P65" s="2"/>
      <c r="Q65" s="2" t="s">
        <v>16</v>
      </c>
      <c r="R65" s="2" t="s">
        <v>154</v>
      </c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1"/>
      <c r="AF65" s="2"/>
      <c r="AG65" s="2"/>
      <c r="AH65" s="2"/>
      <c r="AI65" s="2"/>
      <c r="AJ65" s="2"/>
      <c r="AK65" s="2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</row>
    <row r="66" spans="1:64">
      <c r="A66" s="2" t="s">
        <v>865</v>
      </c>
      <c r="B66" s="2" t="s">
        <v>6</v>
      </c>
      <c r="C66" s="2" t="s">
        <v>7</v>
      </c>
      <c r="D66" s="2" t="s">
        <v>155</v>
      </c>
      <c r="E66" s="2" t="s">
        <v>85</v>
      </c>
      <c r="F66" s="2" t="s">
        <v>10</v>
      </c>
      <c r="G66" s="2" t="s">
        <v>11</v>
      </c>
      <c r="H66" s="2"/>
      <c r="I66" s="2"/>
      <c r="J66" s="2" t="s">
        <v>12</v>
      </c>
      <c r="K66" s="2" t="s">
        <v>135</v>
      </c>
      <c r="L66" s="2" t="s">
        <v>27</v>
      </c>
      <c r="M66" s="2" t="s">
        <v>6</v>
      </c>
      <c r="N66" s="2" t="s">
        <v>15</v>
      </c>
      <c r="O66" s="4">
        <v>24274</v>
      </c>
      <c r="P66" s="2"/>
      <c r="Q66" s="2" t="s">
        <v>16</v>
      </c>
      <c r="R66" s="2" t="s">
        <v>156</v>
      </c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1"/>
      <c r="AF66" s="2"/>
      <c r="AG66" s="2"/>
      <c r="AH66" s="2"/>
      <c r="AI66" s="2"/>
      <c r="AJ66" s="2"/>
      <c r="AK66" s="2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</row>
    <row r="67" spans="1:64">
      <c r="A67" s="2" t="s">
        <v>865</v>
      </c>
      <c r="B67" s="2" t="s">
        <v>6</v>
      </c>
      <c r="C67" s="2" t="s">
        <v>7</v>
      </c>
      <c r="D67" s="2" t="s">
        <v>157</v>
      </c>
      <c r="E67" s="2" t="s">
        <v>85</v>
      </c>
      <c r="F67" s="2" t="s">
        <v>10</v>
      </c>
      <c r="G67" s="2" t="s">
        <v>11</v>
      </c>
      <c r="H67" s="2"/>
      <c r="I67" s="2"/>
      <c r="J67" s="2" t="s">
        <v>12</v>
      </c>
      <c r="K67" s="2" t="s">
        <v>135</v>
      </c>
      <c r="L67" s="2" t="s">
        <v>27</v>
      </c>
      <c r="M67" s="2" t="s">
        <v>6</v>
      </c>
      <c r="N67" s="2" t="s">
        <v>15</v>
      </c>
      <c r="O67" s="4">
        <v>24254</v>
      </c>
      <c r="P67" s="2"/>
      <c r="Q67" s="2" t="s">
        <v>16</v>
      </c>
      <c r="R67" s="2" t="s">
        <v>158</v>
      </c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</row>
    <row r="68" spans="1:64">
      <c r="A68" s="2" t="s">
        <v>865</v>
      </c>
      <c r="B68" s="2" t="s">
        <v>6</v>
      </c>
      <c r="C68" s="2" t="s">
        <v>7</v>
      </c>
      <c r="D68" s="2" t="s">
        <v>159</v>
      </c>
      <c r="E68" s="2" t="s">
        <v>85</v>
      </c>
      <c r="F68" s="2" t="s">
        <v>10</v>
      </c>
      <c r="G68" s="2" t="s">
        <v>11</v>
      </c>
      <c r="H68" s="2"/>
      <c r="I68" s="2"/>
      <c r="J68" s="2" t="s">
        <v>12</v>
      </c>
      <c r="K68" s="2" t="s">
        <v>160</v>
      </c>
      <c r="L68" s="2" t="s">
        <v>161</v>
      </c>
      <c r="M68" s="2" t="s">
        <v>6</v>
      </c>
      <c r="N68" s="2" t="s">
        <v>15</v>
      </c>
      <c r="O68" s="4">
        <v>20410</v>
      </c>
      <c r="P68" s="2"/>
      <c r="Q68" s="2" t="s">
        <v>16</v>
      </c>
      <c r="R68" s="2" t="s">
        <v>162</v>
      </c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</row>
    <row r="69" spans="1:64">
      <c r="A69" s="2" t="s">
        <v>865</v>
      </c>
      <c r="B69" s="2" t="s">
        <v>6</v>
      </c>
      <c r="C69" s="2" t="s">
        <v>7</v>
      </c>
      <c r="D69" s="2" t="s">
        <v>163</v>
      </c>
      <c r="E69" s="2" t="s">
        <v>85</v>
      </c>
      <c r="F69" s="2" t="s">
        <v>10</v>
      </c>
      <c r="G69" s="2" t="s">
        <v>11</v>
      </c>
      <c r="H69" s="2"/>
      <c r="I69" s="2"/>
      <c r="J69" s="2" t="s">
        <v>12</v>
      </c>
      <c r="K69" s="2" t="s">
        <v>160</v>
      </c>
      <c r="L69" s="2" t="s">
        <v>161</v>
      </c>
      <c r="M69" s="2" t="s">
        <v>6</v>
      </c>
      <c r="N69" s="2" t="s">
        <v>15</v>
      </c>
      <c r="O69" s="4">
        <v>20300</v>
      </c>
      <c r="P69" s="2"/>
      <c r="Q69" s="2" t="s">
        <v>16</v>
      </c>
      <c r="R69" s="2" t="s">
        <v>164</v>
      </c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</row>
    <row r="70" spans="1:64">
      <c r="A70" s="2" t="s">
        <v>865</v>
      </c>
      <c r="B70" s="2" t="s">
        <v>6</v>
      </c>
      <c r="C70" s="2" t="s">
        <v>7</v>
      </c>
      <c r="D70" s="2" t="s">
        <v>165</v>
      </c>
      <c r="E70" s="2" t="s">
        <v>9</v>
      </c>
      <c r="F70" s="2" t="s">
        <v>10</v>
      </c>
      <c r="G70" s="2" t="s">
        <v>11</v>
      </c>
      <c r="H70" s="2"/>
      <c r="I70" s="2"/>
      <c r="J70" s="2" t="s">
        <v>12</v>
      </c>
      <c r="K70" s="2" t="s">
        <v>166</v>
      </c>
      <c r="L70" s="2" t="s">
        <v>27</v>
      </c>
      <c r="M70" s="2" t="s">
        <v>6</v>
      </c>
      <c r="N70" s="2" t="s">
        <v>15</v>
      </c>
      <c r="O70" s="4">
        <v>29044</v>
      </c>
      <c r="P70" s="2"/>
      <c r="Q70" s="2" t="s">
        <v>16</v>
      </c>
      <c r="R70" s="2" t="s">
        <v>167</v>
      </c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</row>
    <row r="71" spans="1:64">
      <c r="A71" s="2" t="s">
        <v>865</v>
      </c>
      <c r="B71" s="2" t="s">
        <v>6</v>
      </c>
      <c r="C71" s="2" t="s">
        <v>7</v>
      </c>
      <c r="D71" s="2" t="s">
        <v>168</v>
      </c>
      <c r="E71" s="2" t="s">
        <v>9</v>
      </c>
      <c r="F71" s="2" t="s">
        <v>10</v>
      </c>
      <c r="G71" s="2" t="s">
        <v>11</v>
      </c>
      <c r="H71" s="2"/>
      <c r="I71" s="2"/>
      <c r="J71" s="2" t="s">
        <v>12</v>
      </c>
      <c r="K71" s="2" t="s">
        <v>169</v>
      </c>
      <c r="L71" s="2" t="s">
        <v>170</v>
      </c>
      <c r="M71" s="2" t="s">
        <v>6</v>
      </c>
      <c r="N71" s="2" t="s">
        <v>15</v>
      </c>
      <c r="O71" s="4">
        <v>29184</v>
      </c>
      <c r="P71" s="2"/>
      <c r="Q71" s="2" t="s">
        <v>16</v>
      </c>
      <c r="R71" s="2" t="s">
        <v>171</v>
      </c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1"/>
      <c r="AF71" s="2"/>
      <c r="AG71" s="2"/>
      <c r="AH71" s="2"/>
      <c r="AI71" s="2"/>
      <c r="AJ71" s="2"/>
      <c r="AK71" s="2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</row>
    <row r="72" spans="1:64">
      <c r="A72" s="2" t="s">
        <v>865</v>
      </c>
      <c r="B72" s="2" t="s">
        <v>6</v>
      </c>
      <c r="C72" s="2" t="s">
        <v>7</v>
      </c>
      <c r="D72" s="2" t="s">
        <v>172</v>
      </c>
      <c r="E72" s="2" t="s">
        <v>9</v>
      </c>
      <c r="F72" s="2" t="s">
        <v>10</v>
      </c>
      <c r="G72" s="2" t="s">
        <v>11</v>
      </c>
      <c r="H72" s="2"/>
      <c r="I72" s="2"/>
      <c r="J72" s="2" t="s">
        <v>12</v>
      </c>
      <c r="K72" s="2" t="s">
        <v>169</v>
      </c>
      <c r="L72" s="2" t="s">
        <v>170</v>
      </c>
      <c r="M72" s="2" t="s">
        <v>6</v>
      </c>
      <c r="N72" s="2" t="s">
        <v>15</v>
      </c>
      <c r="O72" s="4">
        <v>29094</v>
      </c>
      <c r="P72" s="2"/>
      <c r="Q72" s="2" t="s">
        <v>16</v>
      </c>
      <c r="R72" s="2" t="s">
        <v>173</v>
      </c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</row>
    <row r="73" spans="1:64">
      <c r="A73" s="2" t="s">
        <v>865</v>
      </c>
      <c r="B73" s="2" t="s">
        <v>6</v>
      </c>
      <c r="C73" s="2" t="s">
        <v>7</v>
      </c>
      <c r="D73" s="2" t="s">
        <v>174</v>
      </c>
      <c r="E73" s="2" t="s">
        <v>9</v>
      </c>
      <c r="F73" s="2" t="s">
        <v>10</v>
      </c>
      <c r="G73" s="2" t="s">
        <v>11</v>
      </c>
      <c r="H73" s="2"/>
      <c r="I73" s="2"/>
      <c r="J73" s="2" t="s">
        <v>12</v>
      </c>
      <c r="K73" s="2" t="s">
        <v>6</v>
      </c>
      <c r="L73" s="2" t="s">
        <v>175</v>
      </c>
      <c r="M73" s="2" t="s">
        <v>6</v>
      </c>
      <c r="N73" s="2" t="s">
        <v>87</v>
      </c>
      <c r="O73" s="4">
        <v>29044</v>
      </c>
      <c r="P73" s="2"/>
      <c r="Q73" s="2" t="s">
        <v>16</v>
      </c>
      <c r="R73" s="2" t="s">
        <v>176</v>
      </c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</row>
    <row r="74" spans="1:64">
      <c r="A74" s="2" t="s">
        <v>865</v>
      </c>
      <c r="B74" s="2" t="s">
        <v>6</v>
      </c>
      <c r="C74" s="2" t="s">
        <v>7</v>
      </c>
      <c r="D74" s="2" t="s">
        <v>177</v>
      </c>
      <c r="E74" s="2" t="s">
        <v>9</v>
      </c>
      <c r="F74" s="2" t="s">
        <v>10</v>
      </c>
      <c r="G74" s="2" t="s">
        <v>11</v>
      </c>
      <c r="H74" s="2"/>
      <c r="I74" s="2"/>
      <c r="J74" s="2" t="s">
        <v>12</v>
      </c>
      <c r="K74" s="2" t="s">
        <v>6</v>
      </c>
      <c r="L74" s="2" t="s">
        <v>175</v>
      </c>
      <c r="M74" s="2" t="s">
        <v>6</v>
      </c>
      <c r="N74" s="2" t="s">
        <v>87</v>
      </c>
      <c r="O74" s="4">
        <v>29044</v>
      </c>
      <c r="P74" s="2"/>
      <c r="Q74" s="2" t="s">
        <v>16</v>
      </c>
      <c r="R74" s="2" t="s">
        <v>178</v>
      </c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</row>
    <row r="75" spans="1:64">
      <c r="A75" s="2" t="s">
        <v>865</v>
      </c>
      <c r="B75" s="2" t="s">
        <v>6</v>
      </c>
      <c r="C75" s="2" t="s">
        <v>7</v>
      </c>
      <c r="D75" s="2" t="s">
        <v>179</v>
      </c>
      <c r="E75" s="2" t="s">
        <v>9</v>
      </c>
      <c r="F75" s="2" t="s">
        <v>10</v>
      </c>
      <c r="G75" s="2" t="s">
        <v>11</v>
      </c>
      <c r="H75" s="2"/>
      <c r="I75" s="2"/>
      <c r="J75" s="2" t="s">
        <v>12</v>
      </c>
      <c r="K75" s="2" t="s">
        <v>180</v>
      </c>
      <c r="L75" s="2" t="s">
        <v>181</v>
      </c>
      <c r="M75" s="2" t="s">
        <v>6</v>
      </c>
      <c r="N75" s="2" t="s">
        <v>15</v>
      </c>
      <c r="O75" s="4">
        <v>29044</v>
      </c>
      <c r="P75" s="2"/>
      <c r="Q75" s="2" t="s">
        <v>16</v>
      </c>
      <c r="R75" s="2" t="s">
        <v>182</v>
      </c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1"/>
      <c r="AF75" s="2"/>
      <c r="AG75" s="2"/>
      <c r="AH75" s="2"/>
      <c r="AI75" s="2"/>
      <c r="AJ75" s="2"/>
      <c r="AK75" s="2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</row>
    <row r="76" spans="1:64">
      <c r="A76" s="2" t="s">
        <v>865</v>
      </c>
      <c r="B76" s="2" t="s">
        <v>6</v>
      </c>
      <c r="C76" s="2" t="s">
        <v>7</v>
      </c>
      <c r="D76" s="2" t="s">
        <v>183</v>
      </c>
      <c r="E76" s="2" t="s">
        <v>9</v>
      </c>
      <c r="F76" s="2" t="s">
        <v>10</v>
      </c>
      <c r="G76" s="2" t="s">
        <v>11</v>
      </c>
      <c r="H76" s="2"/>
      <c r="I76" s="2"/>
      <c r="J76" s="2" t="s">
        <v>12</v>
      </c>
      <c r="K76" s="2" t="s">
        <v>184</v>
      </c>
      <c r="L76" s="2" t="s">
        <v>185</v>
      </c>
      <c r="M76" s="2" t="s">
        <v>6</v>
      </c>
      <c r="N76" s="2" t="s">
        <v>15</v>
      </c>
      <c r="O76" s="4">
        <v>29044</v>
      </c>
      <c r="P76" s="2"/>
      <c r="Q76" s="2" t="s">
        <v>16</v>
      </c>
      <c r="R76" s="2" t="s">
        <v>186</v>
      </c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1"/>
      <c r="AF76" s="2"/>
      <c r="AG76" s="2"/>
      <c r="AH76" s="2"/>
      <c r="AI76" s="2"/>
      <c r="AJ76" s="2"/>
      <c r="AK76" s="2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</row>
    <row r="77" spans="1:64">
      <c r="A77" s="2" t="s">
        <v>865</v>
      </c>
      <c r="B77" s="2" t="s">
        <v>6</v>
      </c>
      <c r="C77" s="2" t="s">
        <v>7</v>
      </c>
      <c r="D77" s="2" t="s">
        <v>187</v>
      </c>
      <c r="E77" s="2" t="s">
        <v>9</v>
      </c>
      <c r="F77" s="2" t="s">
        <v>10</v>
      </c>
      <c r="G77" s="2" t="s">
        <v>11</v>
      </c>
      <c r="H77" s="2"/>
      <c r="I77" s="2"/>
      <c r="J77" s="2" t="s">
        <v>12</v>
      </c>
      <c r="K77" s="2" t="s">
        <v>188</v>
      </c>
      <c r="L77" s="2" t="s">
        <v>189</v>
      </c>
      <c r="M77" s="2" t="s">
        <v>6</v>
      </c>
      <c r="N77" s="2" t="s">
        <v>15</v>
      </c>
      <c r="O77" s="4">
        <v>29044</v>
      </c>
      <c r="P77" s="2"/>
      <c r="Q77" s="2" t="s">
        <v>16</v>
      </c>
      <c r="R77" s="2" t="s">
        <v>190</v>
      </c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</row>
    <row r="78" spans="1:64">
      <c r="A78" s="2" t="s">
        <v>865</v>
      </c>
      <c r="B78" s="2" t="s">
        <v>6</v>
      </c>
      <c r="C78" s="2" t="s">
        <v>7</v>
      </c>
      <c r="D78" s="2" t="s">
        <v>191</v>
      </c>
      <c r="E78" s="2" t="s">
        <v>9</v>
      </c>
      <c r="F78" s="2" t="s">
        <v>10</v>
      </c>
      <c r="G78" s="2" t="s">
        <v>11</v>
      </c>
      <c r="H78" s="2"/>
      <c r="I78" s="2"/>
      <c r="J78" s="2" t="s">
        <v>12</v>
      </c>
      <c r="K78" s="2" t="s">
        <v>192</v>
      </c>
      <c r="L78" s="2" t="s">
        <v>193</v>
      </c>
      <c r="M78" s="2" t="s">
        <v>6</v>
      </c>
      <c r="N78" s="2" t="s">
        <v>15</v>
      </c>
      <c r="O78" s="4">
        <v>29044</v>
      </c>
      <c r="P78" s="2"/>
      <c r="Q78" s="2" t="s">
        <v>16</v>
      </c>
      <c r="R78" s="2" t="s">
        <v>194</v>
      </c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</row>
    <row r="79" spans="1:64">
      <c r="A79" s="2" t="s">
        <v>865</v>
      </c>
      <c r="B79" s="2" t="s">
        <v>6</v>
      </c>
      <c r="C79" s="2" t="s">
        <v>7</v>
      </c>
      <c r="D79" s="2" t="s">
        <v>195</v>
      </c>
      <c r="E79" s="2" t="s">
        <v>9</v>
      </c>
      <c r="F79" s="2" t="s">
        <v>10</v>
      </c>
      <c r="G79" s="2" t="s">
        <v>11</v>
      </c>
      <c r="H79" s="2"/>
      <c r="I79" s="2"/>
      <c r="J79" s="2" t="s">
        <v>12</v>
      </c>
      <c r="K79" s="2" t="s">
        <v>192</v>
      </c>
      <c r="L79" s="2" t="s">
        <v>193</v>
      </c>
      <c r="M79" s="2" t="s">
        <v>6</v>
      </c>
      <c r="N79" s="2" t="s">
        <v>15</v>
      </c>
      <c r="O79" s="4">
        <v>29214</v>
      </c>
      <c r="P79" s="2"/>
      <c r="Q79" s="2" t="s">
        <v>16</v>
      </c>
      <c r="R79" s="2" t="s">
        <v>196</v>
      </c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</row>
    <row r="80" spans="1:64">
      <c r="A80" s="2" t="s">
        <v>865</v>
      </c>
      <c r="B80" s="2" t="s">
        <v>6</v>
      </c>
      <c r="C80" s="2" t="s">
        <v>7</v>
      </c>
      <c r="D80" s="2" t="s">
        <v>197</v>
      </c>
      <c r="E80" s="2" t="s">
        <v>9</v>
      </c>
      <c r="F80" s="2" t="s">
        <v>10</v>
      </c>
      <c r="G80" s="2" t="s">
        <v>11</v>
      </c>
      <c r="H80" s="2"/>
      <c r="I80" s="2"/>
      <c r="J80" s="2" t="s">
        <v>12</v>
      </c>
      <c r="K80" s="2" t="s">
        <v>198</v>
      </c>
      <c r="L80" s="2" t="s">
        <v>161</v>
      </c>
      <c r="M80" s="2" t="s">
        <v>6</v>
      </c>
      <c r="N80" s="2" t="s">
        <v>15</v>
      </c>
      <c r="O80" s="4">
        <v>29184</v>
      </c>
      <c r="P80" s="2"/>
      <c r="Q80" s="2" t="s">
        <v>16</v>
      </c>
      <c r="R80" s="2" t="s">
        <v>199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</row>
    <row r="81" spans="1:64">
      <c r="A81" s="2" t="s">
        <v>865</v>
      </c>
      <c r="B81" s="2" t="s">
        <v>6</v>
      </c>
      <c r="C81" s="2" t="s">
        <v>7</v>
      </c>
      <c r="D81" s="2" t="s">
        <v>200</v>
      </c>
      <c r="E81" s="2" t="s">
        <v>9</v>
      </c>
      <c r="F81" s="2" t="s">
        <v>10</v>
      </c>
      <c r="G81" s="2" t="s">
        <v>11</v>
      </c>
      <c r="H81" s="2"/>
      <c r="I81" s="2"/>
      <c r="J81" s="2" t="s">
        <v>12</v>
      </c>
      <c r="K81" s="2" t="s">
        <v>198</v>
      </c>
      <c r="L81" s="2" t="s">
        <v>161</v>
      </c>
      <c r="M81" s="2" t="s">
        <v>6</v>
      </c>
      <c r="N81" s="2" t="s">
        <v>15</v>
      </c>
      <c r="O81" s="4">
        <v>29044</v>
      </c>
      <c r="P81" s="2"/>
      <c r="Q81" s="2" t="s">
        <v>16</v>
      </c>
      <c r="R81" s="2" t="s">
        <v>201</v>
      </c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</row>
    <row r="82" spans="1:64">
      <c r="A82" s="2" t="s">
        <v>865</v>
      </c>
      <c r="B82" s="2" t="s">
        <v>6</v>
      </c>
      <c r="C82" s="2" t="s">
        <v>7</v>
      </c>
      <c r="D82" s="2" t="s">
        <v>202</v>
      </c>
      <c r="E82" s="2" t="s">
        <v>9</v>
      </c>
      <c r="F82" s="2" t="s">
        <v>10</v>
      </c>
      <c r="G82" s="2" t="s">
        <v>11</v>
      </c>
      <c r="H82" s="2"/>
      <c r="I82" s="2"/>
      <c r="J82" s="2" t="s">
        <v>12</v>
      </c>
      <c r="K82" s="2" t="s">
        <v>13</v>
      </c>
      <c r="L82" s="2" t="s">
        <v>21</v>
      </c>
      <c r="M82" s="2" t="s">
        <v>6</v>
      </c>
      <c r="N82" s="2" t="s">
        <v>15</v>
      </c>
      <c r="O82" s="4">
        <v>29044</v>
      </c>
      <c r="P82" s="2"/>
      <c r="Q82" s="2" t="s">
        <v>16</v>
      </c>
      <c r="R82" s="2" t="s">
        <v>203</v>
      </c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1"/>
      <c r="AF82" s="2"/>
      <c r="AG82" s="2"/>
      <c r="AH82" s="2"/>
      <c r="AI82" s="2"/>
      <c r="AJ82" s="2"/>
      <c r="AK82" s="2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</row>
    <row r="83" spans="1:64">
      <c r="A83" s="2" t="s">
        <v>865</v>
      </c>
      <c r="B83" s="2" t="s">
        <v>6</v>
      </c>
      <c r="C83" s="2" t="s">
        <v>7</v>
      </c>
      <c r="D83" s="2" t="s">
        <v>204</v>
      </c>
      <c r="E83" s="2" t="s">
        <v>9</v>
      </c>
      <c r="F83" s="2" t="s">
        <v>10</v>
      </c>
      <c r="G83" s="2" t="s">
        <v>11</v>
      </c>
      <c r="H83" s="2"/>
      <c r="I83" s="2"/>
      <c r="J83" s="2" t="s">
        <v>12</v>
      </c>
      <c r="K83" s="2" t="s">
        <v>13</v>
      </c>
      <c r="L83" s="2" t="s">
        <v>21</v>
      </c>
      <c r="M83" s="2" t="s">
        <v>6</v>
      </c>
      <c r="N83" s="2" t="s">
        <v>15</v>
      </c>
      <c r="O83" s="4">
        <v>29184</v>
      </c>
      <c r="P83" s="2"/>
      <c r="Q83" s="2" t="s">
        <v>16</v>
      </c>
      <c r="R83" s="2" t="s">
        <v>205</v>
      </c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</row>
    <row r="84" spans="1:64">
      <c r="A84" s="2" t="s">
        <v>865</v>
      </c>
      <c r="B84" s="2" t="s">
        <v>6</v>
      </c>
      <c r="C84" s="2" t="s">
        <v>7</v>
      </c>
      <c r="D84" s="2" t="s">
        <v>206</v>
      </c>
      <c r="E84" s="2" t="s">
        <v>9</v>
      </c>
      <c r="F84" s="2" t="s">
        <v>10</v>
      </c>
      <c r="G84" s="2" t="s">
        <v>11</v>
      </c>
      <c r="H84" s="2"/>
      <c r="I84" s="2"/>
      <c r="J84" s="2" t="s">
        <v>12</v>
      </c>
      <c r="K84" s="2" t="s">
        <v>13</v>
      </c>
      <c r="L84" s="2" t="s">
        <v>21</v>
      </c>
      <c r="M84" s="2" t="s">
        <v>6</v>
      </c>
      <c r="N84" s="2" t="s">
        <v>15</v>
      </c>
      <c r="O84" s="4">
        <v>29184</v>
      </c>
      <c r="P84" s="2"/>
      <c r="Q84" s="2" t="s">
        <v>16</v>
      </c>
      <c r="R84" s="2" t="s">
        <v>207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1"/>
      <c r="AF84" s="2"/>
      <c r="AG84" s="2"/>
      <c r="AH84" s="2"/>
      <c r="AI84" s="2"/>
      <c r="AJ84" s="2"/>
      <c r="AK84" s="2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</row>
    <row r="85" spans="1:64">
      <c r="A85" s="2" t="s">
        <v>865</v>
      </c>
      <c r="B85" s="2" t="s">
        <v>6</v>
      </c>
      <c r="C85" s="2" t="s">
        <v>7</v>
      </c>
      <c r="D85" s="2" t="s">
        <v>208</v>
      </c>
      <c r="E85" s="2" t="s">
        <v>9</v>
      </c>
      <c r="F85" s="2" t="s">
        <v>10</v>
      </c>
      <c r="G85" s="2" t="s">
        <v>11</v>
      </c>
      <c r="H85" s="2"/>
      <c r="I85" s="2"/>
      <c r="J85" s="2" t="s">
        <v>12</v>
      </c>
      <c r="K85" s="2" t="s">
        <v>36</v>
      </c>
      <c r="L85" s="2" t="s">
        <v>21</v>
      </c>
      <c r="M85" s="2" t="s">
        <v>6</v>
      </c>
      <c r="N85" s="2" t="s">
        <v>15</v>
      </c>
      <c r="O85" s="4">
        <v>28964</v>
      </c>
      <c r="P85" s="2"/>
      <c r="Q85" s="2" t="s">
        <v>16</v>
      </c>
      <c r="R85" s="2" t="s">
        <v>209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</row>
    <row r="86" spans="1:64">
      <c r="A86" s="2" t="s">
        <v>865</v>
      </c>
      <c r="B86" s="2" t="s">
        <v>6</v>
      </c>
      <c r="C86" s="2" t="s">
        <v>7</v>
      </c>
      <c r="D86" s="2" t="s">
        <v>210</v>
      </c>
      <c r="E86" s="2" t="s">
        <v>9</v>
      </c>
      <c r="F86" s="2" t="s">
        <v>10</v>
      </c>
      <c r="G86" s="2" t="s">
        <v>11</v>
      </c>
      <c r="H86" s="2"/>
      <c r="I86" s="2"/>
      <c r="J86" s="2" t="s">
        <v>12</v>
      </c>
      <c r="K86" s="2" t="s">
        <v>36</v>
      </c>
      <c r="L86" s="2" t="s">
        <v>21</v>
      </c>
      <c r="M86" s="2" t="s">
        <v>6</v>
      </c>
      <c r="N86" s="2" t="s">
        <v>15</v>
      </c>
      <c r="O86" s="4">
        <v>29044</v>
      </c>
      <c r="P86" s="2"/>
      <c r="Q86" s="2" t="s">
        <v>16</v>
      </c>
      <c r="R86" s="2" t="s">
        <v>211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</row>
    <row r="87" spans="1:64">
      <c r="A87" s="2" t="s">
        <v>865</v>
      </c>
      <c r="B87" s="2" t="s">
        <v>6</v>
      </c>
      <c r="C87" s="2" t="s">
        <v>7</v>
      </c>
      <c r="D87" s="2" t="s">
        <v>212</v>
      </c>
      <c r="E87" s="2" t="s">
        <v>9</v>
      </c>
      <c r="F87" s="2" t="s">
        <v>10</v>
      </c>
      <c r="G87" s="2" t="s">
        <v>11</v>
      </c>
      <c r="H87" s="2"/>
      <c r="I87" s="2"/>
      <c r="J87" s="2" t="s">
        <v>12</v>
      </c>
      <c r="K87" s="2" t="s">
        <v>36</v>
      </c>
      <c r="L87" s="2" t="s">
        <v>21</v>
      </c>
      <c r="M87" s="2" t="s">
        <v>6</v>
      </c>
      <c r="N87" s="2" t="s">
        <v>15</v>
      </c>
      <c r="O87" s="4">
        <v>29044</v>
      </c>
      <c r="P87" s="2"/>
      <c r="Q87" s="2" t="s">
        <v>16</v>
      </c>
      <c r="R87" s="2" t="s">
        <v>213</v>
      </c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</row>
    <row r="88" spans="1:64">
      <c r="A88" s="2" t="s">
        <v>865</v>
      </c>
      <c r="B88" s="2" t="s">
        <v>6</v>
      </c>
      <c r="C88" s="2" t="s">
        <v>7</v>
      </c>
      <c r="D88" s="2" t="s">
        <v>214</v>
      </c>
      <c r="E88" s="2" t="s">
        <v>9</v>
      </c>
      <c r="F88" s="2" t="s">
        <v>10</v>
      </c>
      <c r="G88" s="2" t="s">
        <v>11</v>
      </c>
      <c r="H88" s="2"/>
      <c r="I88" s="2"/>
      <c r="J88" s="2" t="s">
        <v>12</v>
      </c>
      <c r="K88" s="2" t="s">
        <v>36</v>
      </c>
      <c r="L88" s="2" t="s">
        <v>21</v>
      </c>
      <c r="M88" s="2" t="s">
        <v>6</v>
      </c>
      <c r="N88" s="2" t="s">
        <v>15</v>
      </c>
      <c r="O88" s="4">
        <v>29044</v>
      </c>
      <c r="P88" s="2"/>
      <c r="Q88" s="2" t="s">
        <v>16</v>
      </c>
      <c r="R88" s="2" t="s">
        <v>215</v>
      </c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1"/>
      <c r="AF88" s="2"/>
      <c r="AG88" s="2"/>
      <c r="AH88" s="2"/>
      <c r="AI88" s="2"/>
      <c r="AJ88" s="2"/>
      <c r="AK88" s="2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</row>
    <row r="89" spans="1:64">
      <c r="A89" s="2" t="s">
        <v>865</v>
      </c>
      <c r="B89" s="2" t="s">
        <v>6</v>
      </c>
      <c r="C89" s="2" t="s">
        <v>7</v>
      </c>
      <c r="D89" s="2" t="s">
        <v>216</v>
      </c>
      <c r="E89" s="2" t="s">
        <v>9</v>
      </c>
      <c r="F89" s="2" t="s">
        <v>10</v>
      </c>
      <c r="G89" s="2" t="s">
        <v>11</v>
      </c>
      <c r="H89" s="2"/>
      <c r="I89" s="2"/>
      <c r="J89" s="2" t="s">
        <v>12</v>
      </c>
      <c r="K89" s="2" t="s">
        <v>36</v>
      </c>
      <c r="L89" s="2" t="s">
        <v>21</v>
      </c>
      <c r="M89" s="2" t="s">
        <v>6</v>
      </c>
      <c r="N89" s="2" t="s">
        <v>15</v>
      </c>
      <c r="O89" s="4">
        <v>29044</v>
      </c>
      <c r="P89" s="2"/>
      <c r="Q89" s="2" t="s">
        <v>16</v>
      </c>
      <c r="R89" s="2" t="s">
        <v>217</v>
      </c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</row>
    <row r="90" spans="1:64">
      <c r="A90" s="2" t="s">
        <v>865</v>
      </c>
      <c r="B90" s="2" t="s">
        <v>6</v>
      </c>
      <c r="C90" s="2" t="s">
        <v>7</v>
      </c>
      <c r="D90" s="2" t="s">
        <v>218</v>
      </c>
      <c r="E90" s="2" t="s">
        <v>9</v>
      </c>
      <c r="F90" s="2" t="s">
        <v>10</v>
      </c>
      <c r="G90" s="2" t="s">
        <v>11</v>
      </c>
      <c r="H90" s="2"/>
      <c r="I90" s="2"/>
      <c r="J90" s="2" t="s">
        <v>12</v>
      </c>
      <c r="K90" s="2" t="s">
        <v>219</v>
      </c>
      <c r="L90" s="2" t="s">
        <v>220</v>
      </c>
      <c r="M90" s="2" t="s">
        <v>6</v>
      </c>
      <c r="N90" s="2" t="s">
        <v>15</v>
      </c>
      <c r="O90" s="4">
        <v>28964</v>
      </c>
      <c r="P90" s="2"/>
      <c r="Q90" s="2" t="s">
        <v>16</v>
      </c>
      <c r="R90" s="2" t="s">
        <v>221</v>
      </c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1"/>
      <c r="AF90" s="2"/>
      <c r="AG90" s="2"/>
      <c r="AH90" s="2"/>
      <c r="AI90" s="2"/>
      <c r="AJ90" s="2"/>
      <c r="AK90" s="2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</row>
    <row r="91" spans="1:64">
      <c r="A91" s="2" t="s">
        <v>865</v>
      </c>
      <c r="B91" s="2" t="s">
        <v>6</v>
      </c>
      <c r="C91" s="2" t="s">
        <v>7</v>
      </c>
      <c r="D91" s="2" t="s">
        <v>222</v>
      </c>
      <c r="E91" s="2" t="s">
        <v>9</v>
      </c>
      <c r="F91" s="2" t="s">
        <v>10</v>
      </c>
      <c r="G91" s="2" t="s">
        <v>11</v>
      </c>
      <c r="H91" s="2"/>
      <c r="I91" s="2"/>
      <c r="J91" s="2" t="s">
        <v>12</v>
      </c>
      <c r="K91" s="2" t="s">
        <v>219</v>
      </c>
      <c r="L91" s="2" t="s">
        <v>220</v>
      </c>
      <c r="M91" s="2" t="s">
        <v>6</v>
      </c>
      <c r="N91" s="2" t="s">
        <v>15</v>
      </c>
      <c r="O91" s="4">
        <v>29184</v>
      </c>
      <c r="P91" s="2"/>
      <c r="Q91" s="2" t="s">
        <v>16</v>
      </c>
      <c r="R91" s="2" t="s">
        <v>223</v>
      </c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</row>
    <row r="92" spans="1:64">
      <c r="A92" s="2" t="s">
        <v>865</v>
      </c>
      <c r="B92" s="2" t="s">
        <v>6</v>
      </c>
      <c r="C92" s="2" t="s">
        <v>7</v>
      </c>
      <c r="D92" s="2" t="s">
        <v>224</v>
      </c>
      <c r="E92" s="2" t="s">
        <v>9</v>
      </c>
      <c r="F92" s="2" t="s">
        <v>10</v>
      </c>
      <c r="G92" s="2" t="s">
        <v>11</v>
      </c>
      <c r="H92" s="2"/>
      <c r="I92" s="2"/>
      <c r="J92" s="2" t="s">
        <v>12</v>
      </c>
      <c r="K92" s="2" t="s">
        <v>219</v>
      </c>
      <c r="L92" s="2" t="s">
        <v>220</v>
      </c>
      <c r="M92" s="2" t="s">
        <v>6</v>
      </c>
      <c r="N92" s="2" t="s">
        <v>15</v>
      </c>
      <c r="O92" s="4">
        <v>29184</v>
      </c>
      <c r="P92" s="2"/>
      <c r="Q92" s="2" t="s">
        <v>16</v>
      </c>
      <c r="R92" s="2" t="s">
        <v>225</v>
      </c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</row>
    <row r="93" spans="1:64">
      <c r="A93" s="2" t="s">
        <v>865</v>
      </c>
      <c r="B93" s="2" t="s">
        <v>6</v>
      </c>
      <c r="C93" s="2" t="s">
        <v>7</v>
      </c>
      <c r="D93" s="2" t="s">
        <v>226</v>
      </c>
      <c r="E93" s="2" t="s">
        <v>9</v>
      </c>
      <c r="F93" s="2" t="s">
        <v>10</v>
      </c>
      <c r="G93" s="2" t="s">
        <v>11</v>
      </c>
      <c r="H93" s="2"/>
      <c r="I93" s="2"/>
      <c r="J93" s="2" t="s">
        <v>12</v>
      </c>
      <c r="K93" s="2" t="s">
        <v>219</v>
      </c>
      <c r="L93" s="2" t="s">
        <v>220</v>
      </c>
      <c r="M93" s="2" t="s">
        <v>6</v>
      </c>
      <c r="N93" s="2" t="s">
        <v>15</v>
      </c>
      <c r="O93" s="4">
        <v>29044</v>
      </c>
      <c r="P93" s="2"/>
      <c r="Q93" s="2" t="s">
        <v>16</v>
      </c>
      <c r="R93" s="2" t="s">
        <v>227</v>
      </c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</row>
    <row r="94" spans="1:64">
      <c r="A94" s="2" t="s">
        <v>865</v>
      </c>
      <c r="B94" s="2" t="s">
        <v>6</v>
      </c>
      <c r="C94" s="2" t="s">
        <v>7</v>
      </c>
      <c r="D94" s="2" t="s">
        <v>228</v>
      </c>
      <c r="E94" s="2" t="s">
        <v>9</v>
      </c>
      <c r="F94" s="2" t="s">
        <v>10</v>
      </c>
      <c r="G94" s="2" t="s">
        <v>11</v>
      </c>
      <c r="H94" s="2"/>
      <c r="I94" s="2"/>
      <c r="J94" s="2" t="s">
        <v>12</v>
      </c>
      <c r="K94" s="2" t="s">
        <v>219</v>
      </c>
      <c r="L94" s="2" t="s">
        <v>220</v>
      </c>
      <c r="M94" s="2" t="s">
        <v>6</v>
      </c>
      <c r="N94" s="2" t="s">
        <v>15</v>
      </c>
      <c r="O94" s="4">
        <v>29094</v>
      </c>
      <c r="P94" s="2"/>
      <c r="Q94" s="2" t="s">
        <v>16</v>
      </c>
      <c r="R94" s="2" t="s">
        <v>229</v>
      </c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</row>
    <row r="95" spans="1:64">
      <c r="A95" s="2" t="s">
        <v>865</v>
      </c>
      <c r="B95" s="2" t="s">
        <v>6</v>
      </c>
      <c r="C95" s="2" t="s">
        <v>7</v>
      </c>
      <c r="D95" s="2" t="s">
        <v>230</v>
      </c>
      <c r="E95" s="2" t="s">
        <v>9</v>
      </c>
      <c r="F95" s="2" t="s">
        <v>10</v>
      </c>
      <c r="G95" s="2" t="s">
        <v>11</v>
      </c>
      <c r="H95" s="2"/>
      <c r="I95" s="2"/>
      <c r="J95" s="2" t="s">
        <v>12</v>
      </c>
      <c r="K95" s="2" t="s">
        <v>219</v>
      </c>
      <c r="L95" s="2" t="s">
        <v>220</v>
      </c>
      <c r="M95" s="2" t="s">
        <v>6</v>
      </c>
      <c r="N95" s="2" t="s">
        <v>15</v>
      </c>
      <c r="O95" s="4">
        <v>29184</v>
      </c>
      <c r="P95" s="2"/>
      <c r="Q95" s="2" t="s">
        <v>16</v>
      </c>
      <c r="R95" s="2" t="s">
        <v>231</v>
      </c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</row>
    <row r="96" spans="1:64">
      <c r="A96" s="2" t="s">
        <v>865</v>
      </c>
      <c r="B96" s="2" t="s">
        <v>6</v>
      </c>
      <c r="C96" s="2" t="s">
        <v>7</v>
      </c>
      <c r="D96" s="2" t="s">
        <v>232</v>
      </c>
      <c r="E96" s="2" t="s">
        <v>9</v>
      </c>
      <c r="F96" s="2" t="s">
        <v>10</v>
      </c>
      <c r="G96" s="2" t="s">
        <v>11</v>
      </c>
      <c r="H96" s="2"/>
      <c r="I96" s="2"/>
      <c r="J96" s="2" t="s">
        <v>12</v>
      </c>
      <c r="K96" s="2" t="s">
        <v>233</v>
      </c>
      <c r="L96" s="2" t="s">
        <v>27</v>
      </c>
      <c r="M96" s="2" t="s">
        <v>6</v>
      </c>
      <c r="N96" s="2" t="s">
        <v>15</v>
      </c>
      <c r="O96" s="4">
        <v>29044</v>
      </c>
      <c r="P96" s="2"/>
      <c r="Q96" s="2" t="s">
        <v>16</v>
      </c>
      <c r="R96" s="2" t="s">
        <v>234</v>
      </c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1"/>
      <c r="AF96" s="2"/>
      <c r="AG96" s="2"/>
      <c r="AH96" s="2"/>
      <c r="AI96" s="2"/>
      <c r="AJ96" s="2"/>
      <c r="AK96" s="2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</row>
    <row r="97" spans="1:64">
      <c r="A97" s="2" t="s">
        <v>865</v>
      </c>
      <c r="B97" s="2" t="s">
        <v>6</v>
      </c>
      <c r="C97" s="2" t="s">
        <v>7</v>
      </c>
      <c r="D97" s="2" t="s">
        <v>235</v>
      </c>
      <c r="E97" s="2" t="s">
        <v>9</v>
      </c>
      <c r="F97" s="2" t="s">
        <v>10</v>
      </c>
      <c r="G97" s="2" t="s">
        <v>11</v>
      </c>
      <c r="H97" s="2"/>
      <c r="I97" s="2"/>
      <c r="J97" s="2" t="s">
        <v>12</v>
      </c>
      <c r="K97" s="2" t="s">
        <v>233</v>
      </c>
      <c r="L97" s="2" t="s">
        <v>27</v>
      </c>
      <c r="M97" s="2" t="s">
        <v>6</v>
      </c>
      <c r="N97" s="2" t="s">
        <v>15</v>
      </c>
      <c r="O97" s="4">
        <v>29044</v>
      </c>
      <c r="P97" s="2"/>
      <c r="Q97" s="2" t="s">
        <v>16</v>
      </c>
      <c r="R97" s="2" t="s">
        <v>236</v>
      </c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</row>
    <row r="98" spans="1:64">
      <c r="A98" s="2" t="s">
        <v>865</v>
      </c>
      <c r="B98" s="2" t="s">
        <v>6</v>
      </c>
      <c r="C98" s="2" t="s">
        <v>7</v>
      </c>
      <c r="D98" s="2" t="s">
        <v>237</v>
      </c>
      <c r="E98" s="2" t="s">
        <v>9</v>
      </c>
      <c r="F98" s="2" t="s">
        <v>10</v>
      </c>
      <c r="G98" s="2" t="s">
        <v>11</v>
      </c>
      <c r="H98" s="2"/>
      <c r="I98" s="2"/>
      <c r="J98" s="2" t="s">
        <v>12</v>
      </c>
      <c r="K98" s="2" t="s">
        <v>36</v>
      </c>
      <c r="L98" s="2" t="s">
        <v>21</v>
      </c>
      <c r="M98" s="2" t="s">
        <v>6</v>
      </c>
      <c r="N98" s="2" t="s">
        <v>15</v>
      </c>
      <c r="O98" s="4">
        <v>29184</v>
      </c>
      <c r="P98" s="2"/>
      <c r="Q98" s="2" t="s">
        <v>16</v>
      </c>
      <c r="R98" s="2" t="s">
        <v>238</v>
      </c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</row>
    <row r="99" spans="1:64">
      <c r="A99" s="2" t="s">
        <v>865</v>
      </c>
      <c r="B99" s="2" t="s">
        <v>6</v>
      </c>
      <c r="C99" s="2" t="s">
        <v>7</v>
      </c>
      <c r="D99" s="2" t="s">
        <v>239</v>
      </c>
      <c r="E99" s="2" t="s">
        <v>9</v>
      </c>
      <c r="F99" s="2" t="s">
        <v>10</v>
      </c>
      <c r="G99" s="2" t="s">
        <v>11</v>
      </c>
      <c r="H99" s="2"/>
      <c r="I99" s="2"/>
      <c r="J99" s="2" t="s">
        <v>12</v>
      </c>
      <c r="K99" s="2" t="s">
        <v>240</v>
      </c>
      <c r="L99" s="2" t="s">
        <v>185</v>
      </c>
      <c r="M99" s="2" t="s">
        <v>6</v>
      </c>
      <c r="N99" s="2" t="s">
        <v>15</v>
      </c>
      <c r="O99" s="4">
        <v>23090</v>
      </c>
      <c r="P99" s="2"/>
      <c r="Q99" s="2" t="s">
        <v>16</v>
      </c>
      <c r="R99" s="2" t="s">
        <v>241</v>
      </c>
      <c r="S99" s="2" t="s">
        <v>242</v>
      </c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1"/>
      <c r="AF99" s="2"/>
      <c r="AG99" s="2"/>
      <c r="AH99" s="2"/>
      <c r="AI99" s="2"/>
      <c r="AJ99" s="2"/>
      <c r="AK99" s="2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</row>
    <row r="100" spans="1:64">
      <c r="A100" s="2" t="s">
        <v>865</v>
      </c>
      <c r="B100" s="2" t="s">
        <v>6</v>
      </c>
      <c r="C100" s="2" t="s">
        <v>7</v>
      </c>
      <c r="D100" s="2" t="s">
        <v>243</v>
      </c>
      <c r="E100" s="2" t="s">
        <v>9</v>
      </c>
      <c r="F100" s="2" t="s">
        <v>10</v>
      </c>
      <c r="G100" s="2" t="s">
        <v>11</v>
      </c>
      <c r="H100" s="2"/>
      <c r="I100" s="2"/>
      <c r="J100" s="2" t="s">
        <v>12</v>
      </c>
      <c r="K100" s="2" t="s">
        <v>240</v>
      </c>
      <c r="L100" s="2" t="s">
        <v>185</v>
      </c>
      <c r="M100" s="2" t="s">
        <v>6</v>
      </c>
      <c r="N100" s="2" t="s">
        <v>15</v>
      </c>
      <c r="O100" s="4">
        <v>23150</v>
      </c>
      <c r="P100" s="2"/>
      <c r="Q100" s="2" t="s">
        <v>16</v>
      </c>
      <c r="R100" s="2" t="s">
        <v>244</v>
      </c>
      <c r="S100" s="2" t="s">
        <v>245</v>
      </c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</row>
    <row r="101" spans="1:64">
      <c r="A101" s="2" t="s">
        <v>865</v>
      </c>
      <c r="B101" s="2" t="s">
        <v>6</v>
      </c>
      <c r="C101" s="2" t="s">
        <v>7</v>
      </c>
      <c r="D101" s="2" t="s">
        <v>246</v>
      </c>
      <c r="E101" s="2" t="s">
        <v>9</v>
      </c>
      <c r="F101" s="2" t="s">
        <v>10</v>
      </c>
      <c r="G101" s="2" t="s">
        <v>11</v>
      </c>
      <c r="H101" s="2"/>
      <c r="I101" s="2"/>
      <c r="J101" s="2" t="s">
        <v>12</v>
      </c>
      <c r="K101" s="2" t="s">
        <v>247</v>
      </c>
      <c r="L101" s="2" t="s">
        <v>181</v>
      </c>
      <c r="M101" s="2" t="s">
        <v>6</v>
      </c>
      <c r="N101" s="2" t="s">
        <v>15</v>
      </c>
      <c r="O101" s="4">
        <v>24716</v>
      </c>
      <c r="P101" s="2"/>
      <c r="Q101" s="2" t="s">
        <v>16</v>
      </c>
      <c r="R101" s="2" t="s">
        <v>248</v>
      </c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</row>
    <row r="102" spans="1:64">
      <c r="A102" s="2" t="s">
        <v>865</v>
      </c>
      <c r="B102" s="2" t="s">
        <v>6</v>
      </c>
      <c r="C102" s="2" t="s">
        <v>7</v>
      </c>
      <c r="D102" s="2" t="s">
        <v>249</v>
      </c>
      <c r="E102" s="2" t="s">
        <v>9</v>
      </c>
      <c r="F102" s="2" t="s">
        <v>10</v>
      </c>
      <c r="G102" s="2" t="s">
        <v>11</v>
      </c>
      <c r="H102" s="2"/>
      <c r="I102" s="2"/>
      <c r="J102" s="2" t="s">
        <v>12</v>
      </c>
      <c r="K102" s="2" t="s">
        <v>250</v>
      </c>
      <c r="L102" s="2" t="s">
        <v>21</v>
      </c>
      <c r="M102" s="2" t="s">
        <v>6</v>
      </c>
      <c r="N102" s="2" t="s">
        <v>15</v>
      </c>
      <c r="O102" s="4">
        <v>25101</v>
      </c>
      <c r="P102" s="2"/>
      <c r="Q102" s="2" t="s">
        <v>16</v>
      </c>
      <c r="R102" s="2" t="s">
        <v>251</v>
      </c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</row>
    <row r="103" spans="1:64">
      <c r="A103" s="2" t="s">
        <v>865</v>
      </c>
      <c r="B103" s="2" t="s">
        <v>6</v>
      </c>
      <c r="C103" s="2" t="s">
        <v>7</v>
      </c>
      <c r="D103" s="2" t="s">
        <v>252</v>
      </c>
      <c r="E103" s="2" t="s">
        <v>9</v>
      </c>
      <c r="F103" s="2" t="s">
        <v>10</v>
      </c>
      <c r="G103" s="2" t="s">
        <v>11</v>
      </c>
      <c r="H103" s="2"/>
      <c r="I103" s="2"/>
      <c r="J103" s="2" t="s">
        <v>12</v>
      </c>
      <c r="K103" s="2" t="s">
        <v>250</v>
      </c>
      <c r="L103" s="2" t="s">
        <v>21</v>
      </c>
      <c r="M103" s="2" t="s">
        <v>6</v>
      </c>
      <c r="N103" s="2" t="s">
        <v>15</v>
      </c>
      <c r="O103" s="4">
        <v>24462</v>
      </c>
      <c r="P103" s="2"/>
      <c r="Q103" s="2" t="s">
        <v>16</v>
      </c>
      <c r="R103" s="2" t="s">
        <v>253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</row>
    <row r="104" spans="1:64">
      <c r="A104" s="2" t="s">
        <v>865</v>
      </c>
      <c r="B104" s="2" t="s">
        <v>6</v>
      </c>
      <c r="C104" s="2" t="s">
        <v>7</v>
      </c>
      <c r="D104" s="2" t="s">
        <v>254</v>
      </c>
      <c r="E104" s="2" t="s">
        <v>9</v>
      </c>
      <c r="F104" s="2" t="s">
        <v>10</v>
      </c>
      <c r="G104" s="2" t="s">
        <v>11</v>
      </c>
      <c r="H104" s="2"/>
      <c r="I104" s="2"/>
      <c r="J104" s="2" t="s">
        <v>12</v>
      </c>
      <c r="K104" s="2" t="s">
        <v>250</v>
      </c>
      <c r="L104" s="2" t="s">
        <v>21</v>
      </c>
      <c r="M104" s="2" t="s">
        <v>6</v>
      </c>
      <c r="N104" s="2" t="s">
        <v>15</v>
      </c>
      <c r="O104" s="4">
        <v>24866</v>
      </c>
      <c r="P104" s="2"/>
      <c r="Q104" s="2" t="s">
        <v>16</v>
      </c>
      <c r="R104" s="2" t="s">
        <v>255</v>
      </c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</row>
    <row r="105" spans="1:64">
      <c r="A105" s="2" t="s">
        <v>865</v>
      </c>
      <c r="B105" s="2" t="s">
        <v>6</v>
      </c>
      <c r="C105" s="2" t="s">
        <v>7</v>
      </c>
      <c r="D105" s="2" t="s">
        <v>256</v>
      </c>
      <c r="E105" s="2" t="s">
        <v>9</v>
      </c>
      <c r="F105" s="2" t="s">
        <v>10</v>
      </c>
      <c r="G105" s="2" t="s">
        <v>11</v>
      </c>
      <c r="H105" s="2"/>
      <c r="I105" s="2"/>
      <c r="J105" s="2" t="s">
        <v>12</v>
      </c>
      <c r="K105" s="2" t="s">
        <v>250</v>
      </c>
      <c r="L105" s="2" t="s">
        <v>21</v>
      </c>
      <c r="M105" s="2" t="s">
        <v>6</v>
      </c>
      <c r="N105" s="2" t="s">
        <v>15</v>
      </c>
      <c r="O105" s="4">
        <v>24517</v>
      </c>
      <c r="P105" s="2"/>
      <c r="Q105" s="2" t="s">
        <v>16</v>
      </c>
      <c r="R105" s="2" t="s">
        <v>257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</row>
    <row r="106" spans="1:64">
      <c r="A106" s="2" t="s">
        <v>865</v>
      </c>
      <c r="B106" s="2" t="s">
        <v>6</v>
      </c>
      <c r="C106" s="2" t="s">
        <v>7</v>
      </c>
      <c r="D106" s="2" t="s">
        <v>258</v>
      </c>
      <c r="E106" s="2" t="s">
        <v>9</v>
      </c>
      <c r="F106" s="2" t="s">
        <v>10</v>
      </c>
      <c r="G106" s="2" t="s">
        <v>11</v>
      </c>
      <c r="H106" s="2"/>
      <c r="I106" s="2"/>
      <c r="J106" s="2" t="s">
        <v>12</v>
      </c>
      <c r="K106" s="2" t="s">
        <v>250</v>
      </c>
      <c r="L106" s="2" t="s">
        <v>21</v>
      </c>
      <c r="M106" s="2" t="s">
        <v>6</v>
      </c>
      <c r="N106" s="2" t="s">
        <v>15</v>
      </c>
      <c r="O106" s="4">
        <v>24944</v>
      </c>
      <c r="P106" s="2"/>
      <c r="Q106" s="2" t="s">
        <v>16</v>
      </c>
      <c r="R106" s="2" t="s">
        <v>259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</row>
    <row r="107" spans="1:64">
      <c r="A107" s="2" t="s">
        <v>865</v>
      </c>
      <c r="B107" s="2" t="s">
        <v>6</v>
      </c>
      <c r="C107" s="2" t="s">
        <v>7</v>
      </c>
      <c r="D107" s="2" t="s">
        <v>260</v>
      </c>
      <c r="E107" s="2" t="s">
        <v>9</v>
      </c>
      <c r="F107" s="2" t="s">
        <v>10</v>
      </c>
      <c r="G107" s="2" t="s">
        <v>11</v>
      </c>
      <c r="H107" s="2"/>
      <c r="I107" s="2"/>
      <c r="J107" s="2" t="s">
        <v>12</v>
      </c>
      <c r="K107" s="2" t="s">
        <v>250</v>
      </c>
      <c r="L107" s="2" t="s">
        <v>21</v>
      </c>
      <c r="M107" s="2" t="s">
        <v>6</v>
      </c>
      <c r="N107" s="2" t="s">
        <v>15</v>
      </c>
      <c r="O107" s="4">
        <v>24626</v>
      </c>
      <c r="P107" s="2"/>
      <c r="Q107" s="2" t="s">
        <v>16</v>
      </c>
      <c r="R107" s="2" t="s">
        <v>261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</row>
    <row r="108" spans="1:64">
      <c r="A108" s="2" t="s">
        <v>865</v>
      </c>
      <c r="B108" s="2" t="s">
        <v>6</v>
      </c>
      <c r="C108" s="2" t="s">
        <v>7</v>
      </c>
      <c r="D108" s="2" t="s">
        <v>262</v>
      </c>
      <c r="E108" s="2" t="s">
        <v>9</v>
      </c>
      <c r="F108" s="2" t="s">
        <v>10</v>
      </c>
      <c r="G108" s="2" t="s">
        <v>11</v>
      </c>
      <c r="H108" s="2"/>
      <c r="I108" s="2"/>
      <c r="J108" s="2" t="s">
        <v>12</v>
      </c>
      <c r="K108" s="2" t="s">
        <v>250</v>
      </c>
      <c r="L108" s="2" t="s">
        <v>21</v>
      </c>
      <c r="M108" s="2" t="s">
        <v>6</v>
      </c>
      <c r="N108" s="2" t="s">
        <v>15</v>
      </c>
      <c r="O108" s="4">
        <v>24636</v>
      </c>
      <c r="P108" s="2"/>
      <c r="Q108" s="2" t="s">
        <v>16</v>
      </c>
      <c r="R108" s="2" t="s">
        <v>263</v>
      </c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</row>
    <row r="109" spans="1:64">
      <c r="A109" s="2" t="s">
        <v>865</v>
      </c>
      <c r="B109" s="2" t="s">
        <v>6</v>
      </c>
      <c r="C109" s="2" t="s">
        <v>7</v>
      </c>
      <c r="D109" s="2" t="s">
        <v>264</v>
      </c>
      <c r="E109" s="2" t="s">
        <v>9</v>
      </c>
      <c r="F109" s="2" t="s">
        <v>10</v>
      </c>
      <c r="G109" s="2" t="s">
        <v>11</v>
      </c>
      <c r="H109" s="2"/>
      <c r="I109" s="2"/>
      <c r="J109" s="2" t="s">
        <v>12</v>
      </c>
      <c r="K109" s="2" t="s">
        <v>265</v>
      </c>
      <c r="L109" s="2" t="s">
        <v>181</v>
      </c>
      <c r="M109" s="2" t="s">
        <v>6</v>
      </c>
      <c r="N109" s="2" t="s">
        <v>15</v>
      </c>
      <c r="O109" s="4">
        <v>26013</v>
      </c>
      <c r="P109" s="2"/>
      <c r="Q109" s="2" t="s">
        <v>16</v>
      </c>
      <c r="R109" s="2" t="s">
        <v>266</v>
      </c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</row>
    <row r="110" spans="1:64">
      <c r="A110" s="2" t="s">
        <v>865</v>
      </c>
      <c r="B110" s="2" t="s">
        <v>6</v>
      </c>
      <c r="C110" s="2" t="s">
        <v>7</v>
      </c>
      <c r="D110" s="2" t="s">
        <v>267</v>
      </c>
      <c r="E110" s="2" t="s">
        <v>9</v>
      </c>
      <c r="F110" s="2" t="s">
        <v>10</v>
      </c>
      <c r="G110" s="2" t="s">
        <v>11</v>
      </c>
      <c r="H110" s="2"/>
      <c r="I110" s="2"/>
      <c r="J110" s="2" t="s">
        <v>12</v>
      </c>
      <c r="K110" s="2" t="s">
        <v>265</v>
      </c>
      <c r="L110" s="2" t="s">
        <v>181</v>
      </c>
      <c r="M110" s="2" t="s">
        <v>6</v>
      </c>
      <c r="N110" s="2" t="s">
        <v>15</v>
      </c>
      <c r="O110" s="4">
        <v>25721</v>
      </c>
      <c r="P110" s="2"/>
      <c r="Q110" s="2" t="s">
        <v>16</v>
      </c>
      <c r="R110" s="2" t="s">
        <v>268</v>
      </c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1"/>
      <c r="AF110" s="2"/>
      <c r="AG110" s="2"/>
      <c r="AH110" s="2"/>
      <c r="AI110" s="2"/>
      <c r="AJ110" s="2"/>
      <c r="AK110" s="2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</row>
    <row r="111" spans="1:64">
      <c r="A111" s="2" t="s">
        <v>865</v>
      </c>
      <c r="B111" s="2" t="s">
        <v>6</v>
      </c>
      <c r="C111" s="2" t="s">
        <v>7</v>
      </c>
      <c r="D111" s="2" t="s">
        <v>269</v>
      </c>
      <c r="E111" s="2" t="s">
        <v>9</v>
      </c>
      <c r="F111" s="2" t="s">
        <v>10</v>
      </c>
      <c r="G111" s="2" t="s">
        <v>11</v>
      </c>
      <c r="H111" s="2"/>
      <c r="I111" s="2"/>
      <c r="J111" s="2" t="s">
        <v>12</v>
      </c>
      <c r="K111" s="2" t="s">
        <v>265</v>
      </c>
      <c r="L111" s="2" t="s">
        <v>181</v>
      </c>
      <c r="M111" s="2" t="s">
        <v>6</v>
      </c>
      <c r="N111" s="2" t="s">
        <v>15</v>
      </c>
      <c r="O111" s="4">
        <v>26625</v>
      </c>
      <c r="P111" s="2"/>
      <c r="Q111" s="2" t="s">
        <v>16</v>
      </c>
      <c r="R111" s="2" t="s">
        <v>270</v>
      </c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1"/>
      <c r="AF111" s="2"/>
      <c r="AG111" s="2"/>
      <c r="AH111" s="2"/>
      <c r="AI111" s="2"/>
      <c r="AJ111" s="2"/>
      <c r="AK111" s="2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</row>
    <row r="112" spans="1:64">
      <c r="A112" s="2" t="s">
        <v>865</v>
      </c>
      <c r="B112" s="2" t="s">
        <v>6</v>
      </c>
      <c r="C112" s="2" t="s">
        <v>7</v>
      </c>
      <c r="D112" s="2" t="s">
        <v>271</v>
      </c>
      <c r="E112" s="2" t="s">
        <v>9</v>
      </c>
      <c r="F112" s="2" t="s">
        <v>10</v>
      </c>
      <c r="G112" s="2" t="s">
        <v>11</v>
      </c>
      <c r="H112" s="2"/>
      <c r="I112" s="2"/>
      <c r="J112" s="2" t="s">
        <v>12</v>
      </c>
      <c r="K112" s="2" t="s">
        <v>265</v>
      </c>
      <c r="L112" s="2" t="s">
        <v>181</v>
      </c>
      <c r="M112" s="2" t="s">
        <v>6</v>
      </c>
      <c r="N112" s="2" t="s">
        <v>15</v>
      </c>
      <c r="O112" s="4">
        <v>25645</v>
      </c>
      <c r="P112" s="2"/>
      <c r="Q112" s="2" t="s">
        <v>16</v>
      </c>
      <c r="R112" s="2" t="s">
        <v>272</v>
      </c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</row>
    <row r="113" spans="1:64">
      <c r="A113" s="2" t="s">
        <v>865</v>
      </c>
      <c r="B113" s="2" t="s">
        <v>6</v>
      </c>
      <c r="C113" s="2" t="s">
        <v>7</v>
      </c>
      <c r="D113" s="2" t="s">
        <v>273</v>
      </c>
      <c r="E113" s="2" t="s">
        <v>9</v>
      </c>
      <c r="F113" s="2" t="s">
        <v>10</v>
      </c>
      <c r="G113" s="2" t="s">
        <v>11</v>
      </c>
      <c r="H113" s="2"/>
      <c r="I113" s="2"/>
      <c r="J113" s="2" t="s">
        <v>12</v>
      </c>
      <c r="K113" s="2" t="s">
        <v>265</v>
      </c>
      <c r="L113" s="2" t="s">
        <v>181</v>
      </c>
      <c r="M113" s="2" t="s">
        <v>6</v>
      </c>
      <c r="N113" s="2" t="s">
        <v>15</v>
      </c>
      <c r="O113" s="4">
        <v>27160</v>
      </c>
      <c r="P113" s="2"/>
      <c r="Q113" s="2" t="s">
        <v>16</v>
      </c>
      <c r="R113" s="2" t="s">
        <v>274</v>
      </c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</row>
    <row r="114" spans="1:64">
      <c r="A114" s="2" t="s">
        <v>865</v>
      </c>
      <c r="B114" s="2" t="s">
        <v>6</v>
      </c>
      <c r="C114" s="2" t="s">
        <v>7</v>
      </c>
      <c r="D114" s="2" t="s">
        <v>275</v>
      </c>
      <c r="E114" s="2" t="s">
        <v>9</v>
      </c>
      <c r="F114" s="2" t="s">
        <v>10</v>
      </c>
      <c r="G114" s="2" t="s">
        <v>11</v>
      </c>
      <c r="H114" s="2"/>
      <c r="I114" s="2"/>
      <c r="J114" s="2" t="s">
        <v>12</v>
      </c>
      <c r="K114" s="2" t="s">
        <v>276</v>
      </c>
      <c r="L114" s="2" t="s">
        <v>181</v>
      </c>
      <c r="M114" s="2" t="s">
        <v>6</v>
      </c>
      <c r="N114" s="2" t="s">
        <v>15</v>
      </c>
      <c r="O114" s="4">
        <v>22727</v>
      </c>
      <c r="P114" s="2"/>
      <c r="Q114" s="2" t="s">
        <v>16</v>
      </c>
      <c r="R114" s="2" t="s">
        <v>277</v>
      </c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1"/>
      <c r="AF114" s="2"/>
      <c r="AG114" s="2"/>
      <c r="AH114" s="2"/>
      <c r="AI114" s="2"/>
      <c r="AJ114" s="2"/>
      <c r="AK114" s="2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</row>
    <row r="115" spans="1:64">
      <c r="A115" s="2" t="s">
        <v>865</v>
      </c>
      <c r="B115" s="2" t="s">
        <v>6</v>
      </c>
      <c r="C115" s="2" t="s">
        <v>7</v>
      </c>
      <c r="D115" s="2" t="s">
        <v>278</v>
      </c>
      <c r="E115" s="2" t="s">
        <v>9</v>
      </c>
      <c r="F115" s="2" t="s">
        <v>10</v>
      </c>
      <c r="G115" s="2" t="s">
        <v>11</v>
      </c>
      <c r="H115" s="2"/>
      <c r="I115" s="2"/>
      <c r="J115" s="2" t="s">
        <v>12</v>
      </c>
      <c r="K115" s="2" t="s">
        <v>6</v>
      </c>
      <c r="L115" s="2" t="s">
        <v>279</v>
      </c>
      <c r="M115" s="2" t="s">
        <v>6</v>
      </c>
      <c r="N115" s="2" t="s">
        <v>15</v>
      </c>
      <c r="O115" s="4">
        <v>22869</v>
      </c>
      <c r="P115" s="2"/>
      <c r="Q115" s="2" t="s">
        <v>16</v>
      </c>
      <c r="R115" s="2" t="s">
        <v>280</v>
      </c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1"/>
      <c r="AF115" s="2"/>
      <c r="AG115" s="2"/>
      <c r="AH115" s="2"/>
      <c r="AI115" s="2"/>
      <c r="AJ115" s="2"/>
      <c r="AK115" s="2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</row>
    <row r="116" spans="1:64">
      <c r="A116" s="2" t="s">
        <v>865</v>
      </c>
      <c r="B116" s="2" t="s">
        <v>6</v>
      </c>
      <c r="C116" s="2" t="s">
        <v>7</v>
      </c>
      <c r="D116" s="2" t="s">
        <v>281</v>
      </c>
      <c r="E116" s="2" t="s">
        <v>9</v>
      </c>
      <c r="F116" s="2" t="s">
        <v>10</v>
      </c>
      <c r="G116" s="2" t="s">
        <v>11</v>
      </c>
      <c r="H116" s="2"/>
      <c r="I116" s="2"/>
      <c r="J116" s="2" t="s">
        <v>12</v>
      </c>
      <c r="K116" s="2" t="s">
        <v>6</v>
      </c>
      <c r="L116" s="2" t="s">
        <v>282</v>
      </c>
      <c r="M116" s="2" t="s">
        <v>6</v>
      </c>
      <c r="N116" s="2" t="s">
        <v>15</v>
      </c>
      <c r="O116" s="4">
        <v>23769</v>
      </c>
      <c r="P116" s="2"/>
      <c r="Q116" s="2" t="s">
        <v>16</v>
      </c>
      <c r="R116" s="2" t="s">
        <v>283</v>
      </c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</row>
    <row r="117" spans="1:64">
      <c r="A117" s="2" t="s">
        <v>865</v>
      </c>
      <c r="B117" s="2" t="s">
        <v>6</v>
      </c>
      <c r="C117" s="2" t="s">
        <v>7</v>
      </c>
      <c r="D117" s="2" t="s">
        <v>284</v>
      </c>
      <c r="E117" s="2" t="s">
        <v>9</v>
      </c>
      <c r="F117" s="2" t="s">
        <v>10</v>
      </c>
      <c r="G117" s="2" t="s">
        <v>11</v>
      </c>
      <c r="H117" s="2"/>
      <c r="I117" s="2"/>
      <c r="J117" s="2" t="s">
        <v>12</v>
      </c>
      <c r="K117" s="2" t="s">
        <v>285</v>
      </c>
      <c r="L117" s="2" t="s">
        <v>181</v>
      </c>
      <c r="M117" s="2" t="s">
        <v>6</v>
      </c>
      <c r="N117" s="2" t="s">
        <v>15</v>
      </c>
      <c r="O117" s="4">
        <v>24783</v>
      </c>
      <c r="P117" s="2"/>
      <c r="Q117" s="2" t="s">
        <v>16</v>
      </c>
      <c r="R117" s="2" t="s">
        <v>286</v>
      </c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1"/>
      <c r="AF117" s="2"/>
      <c r="AG117" s="2"/>
      <c r="AH117" s="2"/>
      <c r="AI117" s="2"/>
      <c r="AJ117" s="2"/>
      <c r="AK117" s="2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</row>
    <row r="118" spans="1:64">
      <c r="A118" s="2" t="s">
        <v>865</v>
      </c>
      <c r="B118" s="2" t="s">
        <v>6</v>
      </c>
      <c r="C118" s="2" t="s">
        <v>7</v>
      </c>
      <c r="D118" s="2" t="s">
        <v>287</v>
      </c>
      <c r="E118" s="2" t="s">
        <v>9</v>
      </c>
      <c r="F118" s="2" t="s">
        <v>10</v>
      </c>
      <c r="G118" s="2" t="s">
        <v>11</v>
      </c>
      <c r="H118" s="2"/>
      <c r="I118" s="2"/>
      <c r="J118" s="2" t="s">
        <v>12</v>
      </c>
      <c r="K118" s="2" t="s">
        <v>285</v>
      </c>
      <c r="L118" s="2" t="s">
        <v>181</v>
      </c>
      <c r="M118" s="2" t="s">
        <v>6</v>
      </c>
      <c r="N118" s="2" t="s">
        <v>15</v>
      </c>
      <c r="O118" s="4">
        <v>26306</v>
      </c>
      <c r="P118" s="2"/>
      <c r="Q118" s="2" t="s">
        <v>16</v>
      </c>
      <c r="R118" s="2" t="s">
        <v>288</v>
      </c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</row>
    <row r="119" spans="1:64">
      <c r="A119" s="2" t="s">
        <v>865</v>
      </c>
      <c r="B119" s="2" t="s">
        <v>6</v>
      </c>
      <c r="C119" s="2" t="s">
        <v>7</v>
      </c>
      <c r="D119" s="2" t="s">
        <v>289</v>
      </c>
      <c r="E119" s="2" t="s">
        <v>9</v>
      </c>
      <c r="F119" s="2" t="s">
        <v>10</v>
      </c>
      <c r="G119" s="2" t="s">
        <v>11</v>
      </c>
      <c r="H119" s="2"/>
      <c r="I119" s="2"/>
      <c r="J119" s="2" t="s">
        <v>12</v>
      </c>
      <c r="K119" s="2" t="s">
        <v>285</v>
      </c>
      <c r="L119" s="2" t="s">
        <v>181</v>
      </c>
      <c r="M119" s="2" t="s">
        <v>6</v>
      </c>
      <c r="N119" s="2" t="s">
        <v>15</v>
      </c>
      <c r="O119" s="4">
        <v>25995</v>
      </c>
      <c r="P119" s="2"/>
      <c r="Q119" s="2" t="s">
        <v>16</v>
      </c>
      <c r="R119" s="2" t="s">
        <v>290</v>
      </c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</row>
    <row r="120" spans="1:64">
      <c r="A120" s="2" t="s">
        <v>865</v>
      </c>
      <c r="B120" s="2" t="s">
        <v>6</v>
      </c>
      <c r="C120" s="2" t="s">
        <v>7</v>
      </c>
      <c r="D120" s="2" t="s">
        <v>291</v>
      </c>
      <c r="E120" s="2" t="s">
        <v>9</v>
      </c>
      <c r="F120" s="2" t="s">
        <v>10</v>
      </c>
      <c r="G120" s="2" t="s">
        <v>11</v>
      </c>
      <c r="H120" s="2"/>
      <c r="I120" s="2"/>
      <c r="J120" s="2" t="s">
        <v>12</v>
      </c>
      <c r="K120" s="2" t="s">
        <v>285</v>
      </c>
      <c r="L120" s="2" t="s">
        <v>181</v>
      </c>
      <c r="M120" s="2" t="s">
        <v>6</v>
      </c>
      <c r="N120" s="2" t="s">
        <v>15</v>
      </c>
      <c r="O120" s="4">
        <v>26319</v>
      </c>
      <c r="P120" s="2"/>
      <c r="Q120" s="2" t="s">
        <v>16</v>
      </c>
      <c r="R120" s="2" t="s">
        <v>292</v>
      </c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</row>
    <row r="121" spans="1:64">
      <c r="A121" s="2" t="s">
        <v>865</v>
      </c>
      <c r="B121" s="2" t="s">
        <v>6</v>
      </c>
      <c r="C121" s="2" t="s">
        <v>7</v>
      </c>
      <c r="D121" s="2" t="s">
        <v>293</v>
      </c>
      <c r="E121" s="2" t="s">
        <v>9</v>
      </c>
      <c r="F121" s="2" t="s">
        <v>10</v>
      </c>
      <c r="G121" s="2" t="s">
        <v>11</v>
      </c>
      <c r="H121" s="2"/>
      <c r="I121" s="2"/>
      <c r="J121" s="2" t="s">
        <v>12</v>
      </c>
      <c r="K121" s="2" t="s">
        <v>6</v>
      </c>
      <c r="L121" s="2" t="s">
        <v>175</v>
      </c>
      <c r="M121" s="2" t="s">
        <v>6</v>
      </c>
      <c r="N121" s="2" t="s">
        <v>87</v>
      </c>
      <c r="O121" s="4">
        <v>22923</v>
      </c>
      <c r="P121" s="2"/>
      <c r="Q121" s="2" t="s">
        <v>16</v>
      </c>
      <c r="R121" s="2" t="s">
        <v>294</v>
      </c>
      <c r="S121" s="2" t="s">
        <v>295</v>
      </c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</row>
    <row r="122" spans="1:64">
      <c r="A122" s="2" t="s">
        <v>865</v>
      </c>
      <c r="B122" s="2" t="s">
        <v>6</v>
      </c>
      <c r="C122" s="2" t="s">
        <v>7</v>
      </c>
      <c r="D122" s="2" t="s">
        <v>296</v>
      </c>
      <c r="E122" s="2" t="s">
        <v>9</v>
      </c>
      <c r="F122" s="2" t="s">
        <v>10</v>
      </c>
      <c r="G122" s="2" t="s">
        <v>11</v>
      </c>
      <c r="H122" s="2"/>
      <c r="I122" s="2"/>
      <c r="J122" s="2" t="s">
        <v>12</v>
      </c>
      <c r="K122" s="2" t="s">
        <v>6</v>
      </c>
      <c r="L122" s="2" t="s">
        <v>175</v>
      </c>
      <c r="M122" s="2" t="s">
        <v>6</v>
      </c>
      <c r="N122" s="2" t="s">
        <v>87</v>
      </c>
      <c r="O122" s="4">
        <v>23390</v>
      </c>
      <c r="P122" s="2"/>
      <c r="Q122" s="2" t="s">
        <v>16</v>
      </c>
      <c r="R122" s="2" t="s">
        <v>297</v>
      </c>
      <c r="S122" s="2" t="s">
        <v>298</v>
      </c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1"/>
      <c r="AF122" s="2"/>
      <c r="AG122" s="2"/>
      <c r="AH122" s="2"/>
      <c r="AI122" s="2"/>
      <c r="AJ122" s="2"/>
      <c r="AK122" s="2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</row>
    <row r="123" spans="1:64">
      <c r="A123" s="2" t="s">
        <v>865</v>
      </c>
      <c r="B123" s="2" t="s">
        <v>6</v>
      </c>
      <c r="C123" s="2" t="s">
        <v>7</v>
      </c>
      <c r="D123" s="2" t="s">
        <v>299</v>
      </c>
      <c r="E123" s="2" t="s">
        <v>9</v>
      </c>
      <c r="F123" s="2" t="s">
        <v>10</v>
      </c>
      <c r="G123" s="2" t="s">
        <v>11</v>
      </c>
      <c r="H123" s="2"/>
      <c r="I123" s="2"/>
      <c r="J123" s="2" t="s">
        <v>12</v>
      </c>
      <c r="K123" s="2" t="s">
        <v>6</v>
      </c>
      <c r="L123" s="2" t="s">
        <v>175</v>
      </c>
      <c r="M123" s="2" t="s">
        <v>6</v>
      </c>
      <c r="N123" s="2" t="s">
        <v>87</v>
      </c>
      <c r="O123" s="4">
        <v>23613</v>
      </c>
      <c r="P123" s="2"/>
      <c r="Q123" s="2" t="s">
        <v>16</v>
      </c>
      <c r="R123" s="2" t="s">
        <v>300</v>
      </c>
      <c r="S123" s="2" t="s">
        <v>301</v>
      </c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</row>
    <row r="124" spans="1:64">
      <c r="A124" s="2" t="s">
        <v>865</v>
      </c>
      <c r="B124" s="2" t="s">
        <v>6</v>
      </c>
      <c r="C124" s="2" t="s">
        <v>7</v>
      </c>
      <c r="D124" s="2" t="s">
        <v>302</v>
      </c>
      <c r="E124" s="2" t="s">
        <v>9</v>
      </c>
      <c r="F124" s="2" t="s">
        <v>10</v>
      </c>
      <c r="G124" s="2" t="s">
        <v>11</v>
      </c>
      <c r="H124" s="2"/>
      <c r="I124" s="2"/>
      <c r="J124" s="2" t="s">
        <v>12</v>
      </c>
      <c r="K124" s="2" t="s">
        <v>6</v>
      </c>
      <c r="L124" s="2" t="s">
        <v>279</v>
      </c>
      <c r="M124" s="2" t="s">
        <v>6</v>
      </c>
      <c r="N124" s="2" t="s">
        <v>15</v>
      </c>
      <c r="O124" s="4">
        <v>29782.55</v>
      </c>
      <c r="P124" s="2"/>
      <c r="Q124" s="2" t="s">
        <v>16</v>
      </c>
      <c r="R124" s="2" t="s">
        <v>303</v>
      </c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</row>
    <row r="125" spans="1:64">
      <c r="A125" s="2" t="s">
        <v>865</v>
      </c>
      <c r="B125" s="2" t="s">
        <v>6</v>
      </c>
      <c r="C125" s="2" t="s">
        <v>7</v>
      </c>
      <c r="D125" s="2" t="s">
        <v>304</v>
      </c>
      <c r="E125" s="2" t="s">
        <v>85</v>
      </c>
      <c r="F125" s="2" t="s">
        <v>10</v>
      </c>
      <c r="G125" s="2" t="s">
        <v>11</v>
      </c>
      <c r="H125" s="2"/>
      <c r="I125" s="2"/>
      <c r="J125" s="2" t="s">
        <v>12</v>
      </c>
      <c r="K125" s="2" t="s">
        <v>6</v>
      </c>
      <c r="L125" s="2" t="s">
        <v>175</v>
      </c>
      <c r="M125" s="2" t="s">
        <v>6</v>
      </c>
      <c r="N125" s="2" t="s">
        <v>87</v>
      </c>
      <c r="O125" s="4">
        <v>22293</v>
      </c>
      <c r="P125" s="2"/>
      <c r="Q125" s="2" t="s">
        <v>16</v>
      </c>
      <c r="R125" s="2" t="s">
        <v>305</v>
      </c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</row>
    <row r="126" spans="1:64">
      <c r="A126" s="2" t="s">
        <v>865</v>
      </c>
      <c r="B126" s="2" t="s">
        <v>6</v>
      </c>
      <c r="C126" s="2" t="s">
        <v>7</v>
      </c>
      <c r="D126" s="2" t="s">
        <v>306</v>
      </c>
      <c r="E126" s="2" t="s">
        <v>85</v>
      </c>
      <c r="F126" s="2" t="s">
        <v>10</v>
      </c>
      <c r="G126" s="2" t="s">
        <v>11</v>
      </c>
      <c r="H126" s="2"/>
      <c r="I126" s="2"/>
      <c r="J126" s="2" t="s">
        <v>12</v>
      </c>
      <c r="K126" s="2" t="s">
        <v>6</v>
      </c>
      <c r="L126" s="2" t="s">
        <v>175</v>
      </c>
      <c r="M126" s="2" t="s">
        <v>6</v>
      </c>
      <c r="N126" s="2" t="s">
        <v>87</v>
      </c>
      <c r="O126" s="4">
        <v>22665</v>
      </c>
      <c r="P126" s="2"/>
      <c r="Q126" s="2" t="s">
        <v>16</v>
      </c>
      <c r="R126" s="2" t="s">
        <v>307</v>
      </c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1"/>
      <c r="AF126" s="2"/>
      <c r="AG126" s="2"/>
      <c r="AH126" s="2"/>
      <c r="AI126" s="2"/>
      <c r="AJ126" s="2"/>
      <c r="AK126" s="2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</row>
    <row r="127" spans="1:64">
      <c r="A127" s="2" t="s">
        <v>865</v>
      </c>
      <c r="B127" s="2" t="s">
        <v>6</v>
      </c>
      <c r="C127" s="2" t="s">
        <v>7</v>
      </c>
      <c r="D127" s="2" t="s">
        <v>308</v>
      </c>
      <c r="E127" s="2" t="s">
        <v>9</v>
      </c>
      <c r="F127" s="2" t="s">
        <v>10</v>
      </c>
      <c r="G127" s="2" t="s">
        <v>11</v>
      </c>
      <c r="H127" s="2"/>
      <c r="I127" s="2"/>
      <c r="J127" s="2" t="s">
        <v>12</v>
      </c>
      <c r="K127" s="2" t="s">
        <v>6</v>
      </c>
      <c r="L127" s="2" t="s">
        <v>279</v>
      </c>
      <c r="M127" s="2" t="s">
        <v>6</v>
      </c>
      <c r="N127" s="2" t="s">
        <v>15</v>
      </c>
      <c r="O127" s="4">
        <v>29187</v>
      </c>
      <c r="P127" s="2"/>
      <c r="Q127" s="2" t="s">
        <v>16</v>
      </c>
      <c r="R127" s="2" t="s">
        <v>309</v>
      </c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</row>
    <row r="128" spans="1:64">
      <c r="A128" s="2" t="s">
        <v>865</v>
      </c>
      <c r="B128" s="2" t="s">
        <v>6</v>
      </c>
      <c r="C128" s="2" t="s">
        <v>7</v>
      </c>
      <c r="D128" s="2" t="s">
        <v>310</v>
      </c>
      <c r="E128" s="2" t="s">
        <v>9</v>
      </c>
      <c r="F128" s="2" t="s">
        <v>10</v>
      </c>
      <c r="G128" s="2" t="s">
        <v>11</v>
      </c>
      <c r="H128" s="2"/>
      <c r="I128" s="2"/>
      <c r="J128" s="2" t="s">
        <v>12</v>
      </c>
      <c r="K128" s="2" t="s">
        <v>6</v>
      </c>
      <c r="L128" s="2" t="s">
        <v>279</v>
      </c>
      <c r="M128" s="2" t="s">
        <v>6</v>
      </c>
      <c r="N128" s="2" t="s">
        <v>15</v>
      </c>
      <c r="O128" s="4">
        <v>28361</v>
      </c>
      <c r="P128" s="2"/>
      <c r="Q128" s="2" t="s">
        <v>16</v>
      </c>
      <c r="R128" s="2" t="s">
        <v>311</v>
      </c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</row>
    <row r="129" spans="1:64">
      <c r="A129" s="2" t="s">
        <v>865</v>
      </c>
      <c r="B129" s="2" t="s">
        <v>6</v>
      </c>
      <c r="C129" s="2" t="s">
        <v>7</v>
      </c>
      <c r="D129" s="2" t="s">
        <v>312</v>
      </c>
      <c r="E129" s="2" t="s">
        <v>9</v>
      </c>
      <c r="F129" s="2" t="s">
        <v>10</v>
      </c>
      <c r="G129" s="2" t="s">
        <v>11</v>
      </c>
      <c r="H129" s="2"/>
      <c r="I129" s="2"/>
      <c r="J129" s="2" t="s">
        <v>12</v>
      </c>
      <c r="K129" s="2" t="s">
        <v>6</v>
      </c>
      <c r="L129" s="2" t="s">
        <v>313</v>
      </c>
      <c r="M129" s="2" t="s">
        <v>6</v>
      </c>
      <c r="N129" s="2" t="s">
        <v>87</v>
      </c>
      <c r="O129" s="4">
        <v>28425</v>
      </c>
      <c r="P129" s="2"/>
      <c r="Q129" s="2" t="s">
        <v>16</v>
      </c>
      <c r="R129" s="2" t="s">
        <v>314</v>
      </c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</row>
    <row r="130" spans="1:64">
      <c r="A130" s="2" t="s">
        <v>865</v>
      </c>
      <c r="B130" s="2" t="s">
        <v>6</v>
      </c>
      <c r="C130" s="2" t="s">
        <v>7</v>
      </c>
      <c r="D130" s="2" t="s">
        <v>315</v>
      </c>
      <c r="E130" s="2" t="s">
        <v>9</v>
      </c>
      <c r="F130" s="2" t="s">
        <v>10</v>
      </c>
      <c r="G130" s="2" t="s">
        <v>11</v>
      </c>
      <c r="H130" s="2"/>
      <c r="I130" s="2"/>
      <c r="J130" s="2" t="s">
        <v>12</v>
      </c>
      <c r="K130" s="2" t="s">
        <v>6</v>
      </c>
      <c r="L130" s="2" t="s">
        <v>313</v>
      </c>
      <c r="M130" s="2" t="s">
        <v>6</v>
      </c>
      <c r="N130" s="2" t="s">
        <v>87</v>
      </c>
      <c r="O130" s="4">
        <v>28620</v>
      </c>
      <c r="P130" s="2"/>
      <c r="Q130" s="2" t="s">
        <v>16</v>
      </c>
      <c r="R130" s="2" t="s">
        <v>316</v>
      </c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</row>
    <row r="131" spans="1:64">
      <c r="A131" s="2" t="s">
        <v>865</v>
      </c>
      <c r="B131" s="2" t="s">
        <v>6</v>
      </c>
      <c r="C131" s="2" t="s">
        <v>7</v>
      </c>
      <c r="D131" s="2" t="s">
        <v>317</v>
      </c>
      <c r="E131" s="2" t="s">
        <v>9</v>
      </c>
      <c r="F131" s="2" t="s">
        <v>10</v>
      </c>
      <c r="G131" s="2" t="s">
        <v>11</v>
      </c>
      <c r="H131" s="2"/>
      <c r="I131" s="2"/>
      <c r="J131" s="2" t="s">
        <v>12</v>
      </c>
      <c r="K131" s="2" t="s">
        <v>6</v>
      </c>
      <c r="L131" s="2" t="s">
        <v>313</v>
      </c>
      <c r="M131" s="2" t="s">
        <v>6</v>
      </c>
      <c r="N131" s="2" t="s">
        <v>87</v>
      </c>
      <c r="O131" s="4">
        <v>27314</v>
      </c>
      <c r="P131" s="2"/>
      <c r="Q131" s="2" t="s">
        <v>16</v>
      </c>
      <c r="R131" s="2" t="s">
        <v>318</v>
      </c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</row>
    <row r="132" spans="1:64">
      <c r="A132" s="2" t="s">
        <v>865</v>
      </c>
      <c r="B132" s="2" t="s">
        <v>6</v>
      </c>
      <c r="C132" s="2" t="s">
        <v>7</v>
      </c>
      <c r="D132" s="2" t="s">
        <v>319</v>
      </c>
      <c r="E132" s="2" t="s">
        <v>9</v>
      </c>
      <c r="F132" s="2" t="s">
        <v>10</v>
      </c>
      <c r="G132" s="2" t="s">
        <v>11</v>
      </c>
      <c r="H132" s="2"/>
      <c r="I132" s="2"/>
      <c r="J132" s="2" t="s">
        <v>12</v>
      </c>
      <c r="K132" s="2" t="s">
        <v>6</v>
      </c>
      <c r="L132" s="2" t="s">
        <v>313</v>
      </c>
      <c r="M132" s="2" t="s">
        <v>6</v>
      </c>
      <c r="N132" s="2" t="s">
        <v>87</v>
      </c>
      <c r="O132" s="4">
        <v>27332</v>
      </c>
      <c r="P132" s="2"/>
      <c r="Q132" s="2" t="s">
        <v>16</v>
      </c>
      <c r="R132" s="2" t="s">
        <v>320</v>
      </c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</row>
    <row r="133" spans="1:64">
      <c r="A133" s="2" t="s">
        <v>865</v>
      </c>
      <c r="B133" s="2" t="s">
        <v>6</v>
      </c>
      <c r="C133" s="2" t="s">
        <v>7</v>
      </c>
      <c r="D133" s="2" t="s">
        <v>321</v>
      </c>
      <c r="E133" s="2" t="s">
        <v>9</v>
      </c>
      <c r="F133" s="2" t="s">
        <v>10</v>
      </c>
      <c r="G133" s="2" t="s">
        <v>11</v>
      </c>
      <c r="H133" s="2"/>
      <c r="I133" s="2"/>
      <c r="J133" s="2" t="s">
        <v>12</v>
      </c>
      <c r="K133" s="2" t="s">
        <v>6</v>
      </c>
      <c r="L133" s="2" t="s">
        <v>313</v>
      </c>
      <c r="M133" s="2" t="s">
        <v>6</v>
      </c>
      <c r="N133" s="2" t="s">
        <v>87</v>
      </c>
      <c r="O133" s="4">
        <v>28076</v>
      </c>
      <c r="P133" s="2"/>
      <c r="Q133" s="2" t="s">
        <v>16</v>
      </c>
      <c r="R133" s="2" t="s">
        <v>322</v>
      </c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</row>
    <row r="134" spans="1:64">
      <c r="A134" s="2" t="s">
        <v>865</v>
      </c>
      <c r="B134" s="2" t="s">
        <v>6</v>
      </c>
      <c r="C134" s="2" t="s">
        <v>7</v>
      </c>
      <c r="D134" s="2" t="s">
        <v>323</v>
      </c>
      <c r="E134" s="2" t="s">
        <v>9</v>
      </c>
      <c r="F134" s="2" t="s">
        <v>10</v>
      </c>
      <c r="G134" s="2" t="s">
        <v>11</v>
      </c>
      <c r="H134" s="2"/>
      <c r="I134" s="2"/>
      <c r="J134" s="2" t="s">
        <v>12</v>
      </c>
      <c r="K134" s="2" t="s">
        <v>6</v>
      </c>
      <c r="L134" s="2" t="s">
        <v>279</v>
      </c>
      <c r="M134" s="2" t="s">
        <v>6</v>
      </c>
      <c r="N134" s="2" t="s">
        <v>15</v>
      </c>
      <c r="O134" s="4">
        <v>28004</v>
      </c>
      <c r="P134" s="2"/>
      <c r="Q134" s="2" t="s">
        <v>16</v>
      </c>
      <c r="R134" s="2" t="s">
        <v>324</v>
      </c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</row>
    <row r="135" spans="1:64">
      <c r="A135" s="2" t="s">
        <v>865</v>
      </c>
      <c r="B135" s="2" t="s">
        <v>6</v>
      </c>
      <c r="C135" s="2" t="s">
        <v>7</v>
      </c>
      <c r="D135" s="2" t="s">
        <v>325</v>
      </c>
      <c r="E135" s="2" t="s">
        <v>9</v>
      </c>
      <c r="F135" s="2" t="s">
        <v>10</v>
      </c>
      <c r="G135" s="2" t="s">
        <v>11</v>
      </c>
      <c r="H135" s="2"/>
      <c r="I135" s="2"/>
      <c r="J135" s="2" t="s">
        <v>12</v>
      </c>
      <c r="K135" s="2" t="s">
        <v>6</v>
      </c>
      <c r="L135" s="2" t="s">
        <v>279</v>
      </c>
      <c r="M135" s="2" t="s">
        <v>6</v>
      </c>
      <c r="N135" s="2" t="s">
        <v>15</v>
      </c>
      <c r="O135" s="4">
        <v>28207</v>
      </c>
      <c r="P135" s="2"/>
      <c r="Q135" s="2" t="s">
        <v>16</v>
      </c>
      <c r="R135" s="2" t="s">
        <v>326</v>
      </c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</row>
    <row r="136" spans="1:64">
      <c r="A136" s="2" t="s">
        <v>865</v>
      </c>
      <c r="B136" s="2" t="s">
        <v>6</v>
      </c>
      <c r="C136" s="2" t="s">
        <v>7</v>
      </c>
      <c r="D136" s="2" t="s">
        <v>327</v>
      </c>
      <c r="E136" s="2" t="s">
        <v>9</v>
      </c>
      <c r="F136" s="2" t="s">
        <v>10</v>
      </c>
      <c r="G136" s="2" t="s">
        <v>11</v>
      </c>
      <c r="H136" s="2"/>
      <c r="I136" s="2"/>
      <c r="J136" s="2" t="s">
        <v>12</v>
      </c>
      <c r="K136" s="2" t="s">
        <v>6</v>
      </c>
      <c r="L136" s="2" t="s">
        <v>279</v>
      </c>
      <c r="M136" s="2" t="s">
        <v>6</v>
      </c>
      <c r="N136" s="2" t="s">
        <v>15</v>
      </c>
      <c r="O136" s="4">
        <v>28394</v>
      </c>
      <c r="P136" s="2"/>
      <c r="Q136" s="2" t="s">
        <v>16</v>
      </c>
      <c r="R136" s="2" t="s">
        <v>328</v>
      </c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</row>
    <row r="137" spans="1:64">
      <c r="A137" s="2" t="s">
        <v>865</v>
      </c>
      <c r="B137" s="2" t="s">
        <v>6</v>
      </c>
      <c r="C137" s="2" t="s">
        <v>7</v>
      </c>
      <c r="D137" s="2" t="s">
        <v>329</v>
      </c>
      <c r="E137" s="2" t="s">
        <v>9</v>
      </c>
      <c r="F137" s="2" t="s">
        <v>10</v>
      </c>
      <c r="G137" s="2" t="s">
        <v>11</v>
      </c>
      <c r="H137" s="2"/>
      <c r="I137" s="2"/>
      <c r="J137" s="2" t="s">
        <v>12</v>
      </c>
      <c r="K137" s="2" t="s">
        <v>6</v>
      </c>
      <c r="L137" s="2" t="s">
        <v>279</v>
      </c>
      <c r="M137" s="2" t="s">
        <v>6</v>
      </c>
      <c r="N137" s="2" t="s">
        <v>15</v>
      </c>
      <c r="O137" s="4">
        <v>28739</v>
      </c>
      <c r="P137" s="2"/>
      <c r="Q137" s="2" t="s">
        <v>16</v>
      </c>
      <c r="R137" s="2" t="s">
        <v>330</v>
      </c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</row>
    <row r="138" spans="1:64">
      <c r="A138" s="2" t="s">
        <v>865</v>
      </c>
      <c r="B138" s="2" t="s">
        <v>6</v>
      </c>
      <c r="C138" s="2" t="s">
        <v>7</v>
      </c>
      <c r="D138" s="2" t="s">
        <v>331</v>
      </c>
      <c r="E138" s="2" t="s">
        <v>9</v>
      </c>
      <c r="F138" s="2" t="s">
        <v>10</v>
      </c>
      <c r="G138" s="2" t="s">
        <v>11</v>
      </c>
      <c r="H138" s="2"/>
      <c r="I138" s="2"/>
      <c r="J138" s="2" t="s">
        <v>12</v>
      </c>
      <c r="K138" s="2" t="s">
        <v>6</v>
      </c>
      <c r="L138" s="2" t="s">
        <v>279</v>
      </c>
      <c r="M138" s="2" t="s">
        <v>6</v>
      </c>
      <c r="N138" s="2" t="s">
        <v>15</v>
      </c>
      <c r="O138" s="4">
        <v>28162</v>
      </c>
      <c r="P138" s="2"/>
      <c r="Q138" s="2" t="s">
        <v>16</v>
      </c>
      <c r="R138" s="2" t="s">
        <v>332</v>
      </c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1"/>
      <c r="AF138" s="2"/>
      <c r="AG138" s="2"/>
      <c r="AH138" s="2"/>
      <c r="AI138" s="2"/>
      <c r="AJ138" s="2"/>
      <c r="AK138" s="2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</row>
    <row r="139" spans="1:64">
      <c r="A139" s="2" t="s">
        <v>865</v>
      </c>
      <c r="B139" s="2" t="s">
        <v>6</v>
      </c>
      <c r="C139" s="2" t="s">
        <v>7</v>
      </c>
      <c r="D139" s="2" t="s">
        <v>333</v>
      </c>
      <c r="E139" s="2" t="s">
        <v>9</v>
      </c>
      <c r="F139" s="2" t="s">
        <v>10</v>
      </c>
      <c r="G139" s="2" t="s">
        <v>11</v>
      </c>
      <c r="H139" s="2"/>
      <c r="I139" s="2"/>
      <c r="J139" s="2" t="s">
        <v>12</v>
      </c>
      <c r="K139" s="2" t="s">
        <v>6</v>
      </c>
      <c r="L139" s="2" t="s">
        <v>279</v>
      </c>
      <c r="M139" s="2" t="s">
        <v>6</v>
      </c>
      <c r="N139" s="2" t="s">
        <v>15</v>
      </c>
      <c r="O139" s="4">
        <v>27945</v>
      </c>
      <c r="P139" s="2"/>
      <c r="Q139" s="2" t="s">
        <v>16</v>
      </c>
      <c r="R139" s="2" t="s">
        <v>334</v>
      </c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</row>
    <row r="140" spans="1:64">
      <c r="A140" s="2" t="s">
        <v>865</v>
      </c>
      <c r="B140" s="2" t="s">
        <v>6</v>
      </c>
      <c r="C140" s="2" t="s">
        <v>7</v>
      </c>
      <c r="D140" s="2" t="s">
        <v>335</v>
      </c>
      <c r="E140" s="2" t="s">
        <v>9</v>
      </c>
      <c r="F140" s="2" t="s">
        <v>10</v>
      </c>
      <c r="G140" s="2" t="s">
        <v>11</v>
      </c>
      <c r="H140" s="2"/>
      <c r="I140" s="2"/>
      <c r="J140" s="2" t="s">
        <v>12</v>
      </c>
      <c r="K140" s="2" t="s">
        <v>6</v>
      </c>
      <c r="L140" s="2" t="s">
        <v>279</v>
      </c>
      <c r="M140" s="2" t="s">
        <v>6</v>
      </c>
      <c r="N140" s="2" t="s">
        <v>15</v>
      </c>
      <c r="O140" s="4">
        <v>28488</v>
      </c>
      <c r="P140" s="2"/>
      <c r="Q140" s="2" t="s">
        <v>16</v>
      </c>
      <c r="R140" s="2" t="s">
        <v>336</v>
      </c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</row>
    <row r="141" spans="1:64">
      <c r="A141" s="2" t="s">
        <v>865</v>
      </c>
      <c r="B141" s="2" t="s">
        <v>6</v>
      </c>
      <c r="C141" s="2" t="s">
        <v>7</v>
      </c>
      <c r="D141" s="2" t="s">
        <v>337</v>
      </c>
      <c r="E141" s="2" t="s">
        <v>9</v>
      </c>
      <c r="F141" s="2" t="s">
        <v>10</v>
      </c>
      <c r="G141" s="2" t="s">
        <v>11</v>
      </c>
      <c r="H141" s="2"/>
      <c r="I141" s="2"/>
      <c r="J141" s="2" t="s">
        <v>12</v>
      </c>
      <c r="K141" s="2" t="s">
        <v>338</v>
      </c>
      <c r="L141" s="2" t="s">
        <v>181</v>
      </c>
      <c r="M141" s="2" t="s">
        <v>6</v>
      </c>
      <c r="N141" s="2" t="s">
        <v>15</v>
      </c>
      <c r="O141" s="4">
        <v>11277.035</v>
      </c>
      <c r="P141" s="2"/>
      <c r="Q141" s="2" t="s">
        <v>16</v>
      </c>
      <c r="R141" s="2" t="s">
        <v>339</v>
      </c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</row>
    <row r="142" spans="1:64">
      <c r="A142" s="2" t="s">
        <v>865</v>
      </c>
      <c r="B142" s="2" t="s">
        <v>6</v>
      </c>
      <c r="C142" s="2" t="s">
        <v>7</v>
      </c>
      <c r="D142" s="2" t="s">
        <v>340</v>
      </c>
      <c r="E142" s="2" t="s">
        <v>9</v>
      </c>
      <c r="F142" s="2" t="s">
        <v>10</v>
      </c>
      <c r="G142" s="2" t="s">
        <v>11</v>
      </c>
      <c r="H142" s="2"/>
      <c r="I142" s="2"/>
      <c r="J142" s="2" t="s">
        <v>12</v>
      </c>
      <c r="K142" s="2" t="s">
        <v>6</v>
      </c>
      <c r="L142" s="2" t="s">
        <v>341</v>
      </c>
      <c r="M142" s="2" t="s">
        <v>6</v>
      </c>
      <c r="N142" s="2" t="s">
        <v>87</v>
      </c>
      <c r="O142" s="4">
        <v>24038</v>
      </c>
      <c r="P142" s="2"/>
      <c r="Q142" s="2" t="s">
        <v>16</v>
      </c>
      <c r="R142" s="2" t="s">
        <v>342</v>
      </c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</row>
    <row r="143" spans="1:64">
      <c r="A143" s="2" t="s">
        <v>865</v>
      </c>
      <c r="B143" s="2" t="s">
        <v>6</v>
      </c>
      <c r="C143" s="2" t="s">
        <v>7</v>
      </c>
      <c r="D143" s="2" t="s">
        <v>343</v>
      </c>
      <c r="E143" s="2" t="s">
        <v>9</v>
      </c>
      <c r="F143" s="2" t="s">
        <v>10</v>
      </c>
      <c r="G143" s="2" t="s">
        <v>11</v>
      </c>
      <c r="H143" s="2"/>
      <c r="I143" s="2"/>
      <c r="J143" s="2" t="s">
        <v>12</v>
      </c>
      <c r="K143" s="2" t="s">
        <v>6</v>
      </c>
      <c r="L143" s="2" t="s">
        <v>341</v>
      </c>
      <c r="M143" s="2" t="s">
        <v>6</v>
      </c>
      <c r="N143" s="2" t="s">
        <v>87</v>
      </c>
      <c r="O143" s="4">
        <v>23940</v>
      </c>
      <c r="P143" s="2"/>
      <c r="Q143" s="2" t="s">
        <v>16</v>
      </c>
      <c r="R143" s="2" t="s">
        <v>344</v>
      </c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</row>
    <row r="144" spans="1:64">
      <c r="A144" s="2" t="s">
        <v>865</v>
      </c>
      <c r="B144" s="2" t="s">
        <v>6</v>
      </c>
      <c r="C144" s="2" t="s">
        <v>7</v>
      </c>
      <c r="D144" s="2" t="s">
        <v>345</v>
      </c>
      <c r="E144" s="2" t="s">
        <v>9</v>
      </c>
      <c r="F144" s="2" t="s">
        <v>10</v>
      </c>
      <c r="G144" s="2" t="s">
        <v>11</v>
      </c>
      <c r="H144" s="2"/>
      <c r="I144" s="2"/>
      <c r="J144" s="2" t="s">
        <v>12</v>
      </c>
      <c r="K144" s="2" t="s">
        <v>6</v>
      </c>
      <c r="L144" s="2" t="s">
        <v>175</v>
      </c>
      <c r="M144" s="2" t="s">
        <v>6</v>
      </c>
      <c r="N144" s="2" t="s">
        <v>87</v>
      </c>
      <c r="O144" s="4">
        <v>17520</v>
      </c>
      <c r="P144" s="2"/>
      <c r="Q144" s="2" t="s">
        <v>16</v>
      </c>
      <c r="R144" s="2" t="s">
        <v>346</v>
      </c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</row>
    <row r="145" spans="1:64">
      <c r="A145" s="2" t="s">
        <v>865</v>
      </c>
      <c r="B145" s="2" t="s">
        <v>6</v>
      </c>
      <c r="C145" s="2" t="s">
        <v>7</v>
      </c>
      <c r="D145" s="2" t="s">
        <v>347</v>
      </c>
      <c r="E145" s="2" t="s">
        <v>9</v>
      </c>
      <c r="F145" s="2" t="s">
        <v>10</v>
      </c>
      <c r="G145" s="2" t="s">
        <v>11</v>
      </c>
      <c r="H145" s="2"/>
      <c r="I145" s="2"/>
      <c r="J145" s="2" t="s">
        <v>12</v>
      </c>
      <c r="K145" s="2" t="s">
        <v>265</v>
      </c>
      <c r="L145" s="2" t="s">
        <v>181</v>
      </c>
      <c r="M145" s="2" t="s">
        <v>6</v>
      </c>
      <c r="N145" s="2" t="s">
        <v>15</v>
      </c>
      <c r="O145" s="4">
        <v>28793</v>
      </c>
      <c r="P145" s="2"/>
      <c r="Q145" s="2" t="s">
        <v>16</v>
      </c>
      <c r="R145" s="2" t="s">
        <v>348</v>
      </c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</row>
    <row r="146" spans="1:64">
      <c r="A146" s="2" t="s">
        <v>865</v>
      </c>
      <c r="B146" s="2" t="s">
        <v>6</v>
      </c>
      <c r="C146" s="2" t="s">
        <v>7</v>
      </c>
      <c r="D146" s="2" t="s">
        <v>349</v>
      </c>
      <c r="E146" s="2" t="s">
        <v>9</v>
      </c>
      <c r="F146" s="2" t="s">
        <v>10</v>
      </c>
      <c r="G146" s="2" t="s">
        <v>11</v>
      </c>
      <c r="H146" s="2"/>
      <c r="I146" s="2"/>
      <c r="J146" s="2" t="s">
        <v>12</v>
      </c>
      <c r="K146" s="2" t="s">
        <v>265</v>
      </c>
      <c r="L146" s="2" t="s">
        <v>181</v>
      </c>
      <c r="M146" s="2" t="s">
        <v>6</v>
      </c>
      <c r="N146" s="2" t="s">
        <v>15</v>
      </c>
      <c r="O146" s="4">
        <v>27950</v>
      </c>
      <c r="P146" s="2"/>
      <c r="Q146" s="2" t="s">
        <v>16</v>
      </c>
      <c r="R146" s="2" t="s">
        <v>350</v>
      </c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</row>
    <row r="147" spans="1:64">
      <c r="A147" s="2" t="s">
        <v>865</v>
      </c>
      <c r="B147" s="2" t="s">
        <v>6</v>
      </c>
      <c r="C147" s="2" t="s">
        <v>7</v>
      </c>
      <c r="D147" s="2" t="s">
        <v>351</v>
      </c>
      <c r="E147" s="2" t="s">
        <v>9</v>
      </c>
      <c r="F147" s="2" t="s">
        <v>10</v>
      </c>
      <c r="G147" s="2" t="s">
        <v>11</v>
      </c>
      <c r="H147" s="2"/>
      <c r="I147" s="2"/>
      <c r="J147" s="2" t="s">
        <v>12</v>
      </c>
      <c r="K147" s="2" t="s">
        <v>6</v>
      </c>
      <c r="L147" s="2" t="s">
        <v>352</v>
      </c>
      <c r="M147" s="2" t="s">
        <v>6</v>
      </c>
      <c r="N147" s="2" t="s">
        <v>87</v>
      </c>
      <c r="O147" s="4">
        <v>23375</v>
      </c>
      <c r="P147" s="2"/>
      <c r="Q147" s="2" t="s">
        <v>16</v>
      </c>
      <c r="R147" s="2" t="s">
        <v>353</v>
      </c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1"/>
      <c r="AF147" s="2"/>
      <c r="AG147" s="2"/>
      <c r="AH147" s="2"/>
      <c r="AI147" s="2"/>
      <c r="AJ147" s="2"/>
      <c r="AK147" s="2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</row>
    <row r="148" spans="1:64">
      <c r="A148" s="2" t="s">
        <v>865</v>
      </c>
      <c r="B148" s="2" t="s">
        <v>6</v>
      </c>
      <c r="C148" s="2" t="s">
        <v>7</v>
      </c>
      <c r="D148" s="2" t="s">
        <v>354</v>
      </c>
      <c r="E148" s="2" t="s">
        <v>9</v>
      </c>
      <c r="F148" s="2" t="s">
        <v>10</v>
      </c>
      <c r="G148" s="2" t="s">
        <v>11</v>
      </c>
      <c r="H148" s="2"/>
      <c r="I148" s="2"/>
      <c r="J148" s="2" t="s">
        <v>12</v>
      </c>
      <c r="K148" s="2" t="s">
        <v>355</v>
      </c>
      <c r="L148" s="2" t="s">
        <v>356</v>
      </c>
      <c r="M148" s="2" t="s">
        <v>6</v>
      </c>
      <c r="N148" s="2" t="s">
        <v>15</v>
      </c>
      <c r="O148" s="4">
        <v>24026</v>
      </c>
      <c r="P148" s="2"/>
      <c r="Q148" s="2" t="s">
        <v>16</v>
      </c>
      <c r="R148" s="2" t="s">
        <v>357</v>
      </c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</row>
    <row r="149" spans="1:64">
      <c r="A149" s="2" t="s">
        <v>865</v>
      </c>
      <c r="B149" s="2" t="s">
        <v>6</v>
      </c>
      <c r="C149" s="2" t="s">
        <v>7</v>
      </c>
      <c r="D149" s="2" t="s">
        <v>358</v>
      </c>
      <c r="E149" s="2" t="s">
        <v>9</v>
      </c>
      <c r="F149" s="2" t="s">
        <v>10</v>
      </c>
      <c r="G149" s="2" t="s">
        <v>11</v>
      </c>
      <c r="H149" s="2"/>
      <c r="I149" s="2"/>
      <c r="J149" s="2" t="s">
        <v>12</v>
      </c>
      <c r="K149" s="2" t="s">
        <v>359</v>
      </c>
      <c r="L149" s="2" t="s">
        <v>181</v>
      </c>
      <c r="M149" s="2" t="s">
        <v>6</v>
      </c>
      <c r="N149" s="2" t="s">
        <v>15</v>
      </c>
      <c r="O149" s="4">
        <v>28904</v>
      </c>
      <c r="P149" s="2"/>
      <c r="Q149" s="2" t="s">
        <v>16</v>
      </c>
      <c r="R149" s="2" t="s">
        <v>360</v>
      </c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</row>
    <row r="150" spans="1:64">
      <c r="A150" s="2" t="s">
        <v>865</v>
      </c>
      <c r="B150" s="2" t="s">
        <v>6</v>
      </c>
      <c r="C150" s="2" t="s">
        <v>7</v>
      </c>
      <c r="D150" s="2" t="s">
        <v>361</v>
      </c>
      <c r="E150" s="2" t="s">
        <v>9</v>
      </c>
      <c r="F150" s="2" t="s">
        <v>10</v>
      </c>
      <c r="G150" s="2" t="s">
        <v>11</v>
      </c>
      <c r="H150" s="2"/>
      <c r="I150" s="2"/>
      <c r="J150" s="2" t="s">
        <v>12</v>
      </c>
      <c r="K150" s="2" t="s">
        <v>359</v>
      </c>
      <c r="L150" s="2" t="s">
        <v>181</v>
      </c>
      <c r="M150" s="2" t="s">
        <v>6</v>
      </c>
      <c r="N150" s="2" t="s">
        <v>15</v>
      </c>
      <c r="O150" s="4">
        <v>28912</v>
      </c>
      <c r="P150" s="2"/>
      <c r="Q150" s="2" t="s">
        <v>16</v>
      </c>
      <c r="R150" s="2" t="s">
        <v>362</v>
      </c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1"/>
      <c r="AF150" s="2"/>
      <c r="AG150" s="2"/>
      <c r="AH150" s="2"/>
      <c r="AI150" s="2"/>
      <c r="AJ150" s="2"/>
      <c r="AK150" s="2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</row>
    <row r="151" spans="1:64">
      <c r="A151" s="2" t="s">
        <v>865</v>
      </c>
      <c r="B151" s="2" t="s">
        <v>6</v>
      </c>
      <c r="C151" s="2" t="s">
        <v>7</v>
      </c>
      <c r="D151" s="2" t="s">
        <v>363</v>
      </c>
      <c r="E151" s="2" t="s">
        <v>9</v>
      </c>
      <c r="F151" s="2" t="s">
        <v>10</v>
      </c>
      <c r="G151" s="2" t="s">
        <v>11</v>
      </c>
      <c r="H151" s="2"/>
      <c r="I151" s="2"/>
      <c r="J151" s="2" t="s">
        <v>12</v>
      </c>
      <c r="K151" s="2" t="s">
        <v>359</v>
      </c>
      <c r="L151" s="2" t="s">
        <v>181</v>
      </c>
      <c r="M151" s="2" t="s">
        <v>6</v>
      </c>
      <c r="N151" s="2" t="s">
        <v>15</v>
      </c>
      <c r="O151" s="4">
        <v>28904</v>
      </c>
      <c r="P151" s="2"/>
      <c r="Q151" s="2" t="s">
        <v>16</v>
      </c>
      <c r="R151" s="2" t="s">
        <v>364</v>
      </c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</row>
    <row r="152" spans="1:64">
      <c r="A152" s="2" t="s">
        <v>865</v>
      </c>
      <c r="B152" s="2" t="s">
        <v>6</v>
      </c>
      <c r="C152" s="2" t="s">
        <v>7</v>
      </c>
      <c r="D152" s="2" t="s">
        <v>365</v>
      </c>
      <c r="E152" s="2" t="s">
        <v>9</v>
      </c>
      <c r="F152" s="2" t="s">
        <v>10</v>
      </c>
      <c r="G152" s="2" t="s">
        <v>11</v>
      </c>
      <c r="H152" s="2"/>
      <c r="I152" s="2"/>
      <c r="J152" s="2" t="s">
        <v>12</v>
      </c>
      <c r="K152" s="2" t="s">
        <v>359</v>
      </c>
      <c r="L152" s="2" t="s">
        <v>181</v>
      </c>
      <c r="M152" s="2" t="s">
        <v>6</v>
      </c>
      <c r="N152" s="2" t="s">
        <v>15</v>
      </c>
      <c r="O152" s="4">
        <v>28764</v>
      </c>
      <c r="P152" s="2"/>
      <c r="Q152" s="2" t="s">
        <v>16</v>
      </c>
      <c r="R152" s="2" t="s">
        <v>366</v>
      </c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</row>
    <row r="153" spans="1:64">
      <c r="A153" s="2" t="s">
        <v>865</v>
      </c>
      <c r="B153" s="2" t="s">
        <v>6</v>
      </c>
      <c r="C153" s="2" t="s">
        <v>7</v>
      </c>
      <c r="D153" s="2" t="s">
        <v>367</v>
      </c>
      <c r="E153" s="2" t="s">
        <v>9</v>
      </c>
      <c r="F153" s="2" t="s">
        <v>10</v>
      </c>
      <c r="G153" s="2" t="s">
        <v>11</v>
      </c>
      <c r="H153" s="2"/>
      <c r="I153" s="2"/>
      <c r="J153" s="2" t="s">
        <v>12</v>
      </c>
      <c r="K153" s="2" t="s">
        <v>359</v>
      </c>
      <c r="L153" s="2" t="s">
        <v>181</v>
      </c>
      <c r="M153" s="2" t="s">
        <v>6</v>
      </c>
      <c r="N153" s="2" t="s">
        <v>15</v>
      </c>
      <c r="O153" s="4">
        <v>28904</v>
      </c>
      <c r="P153" s="2"/>
      <c r="Q153" s="2" t="s">
        <v>16</v>
      </c>
      <c r="R153" s="2" t="s">
        <v>368</v>
      </c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</row>
    <row r="154" spans="1:64">
      <c r="A154" s="2" t="s">
        <v>865</v>
      </c>
      <c r="B154" s="2" t="s">
        <v>6</v>
      </c>
      <c r="C154" s="2" t="s">
        <v>7</v>
      </c>
      <c r="D154" s="2" t="s">
        <v>369</v>
      </c>
      <c r="E154" s="2" t="s">
        <v>9</v>
      </c>
      <c r="F154" s="2" t="s">
        <v>10</v>
      </c>
      <c r="G154" s="2" t="s">
        <v>11</v>
      </c>
      <c r="H154" s="2"/>
      <c r="I154" s="2"/>
      <c r="J154" s="2" t="s">
        <v>12</v>
      </c>
      <c r="K154" s="2" t="s">
        <v>359</v>
      </c>
      <c r="L154" s="2" t="s">
        <v>181</v>
      </c>
      <c r="M154" s="2" t="s">
        <v>6</v>
      </c>
      <c r="N154" s="2" t="s">
        <v>15</v>
      </c>
      <c r="O154" s="4">
        <v>29040</v>
      </c>
      <c r="P154" s="2"/>
      <c r="Q154" s="2" t="s">
        <v>16</v>
      </c>
      <c r="R154" s="2" t="s">
        <v>370</v>
      </c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</row>
    <row r="155" spans="1:64">
      <c r="A155" s="2" t="s">
        <v>865</v>
      </c>
      <c r="B155" s="2" t="s">
        <v>6</v>
      </c>
      <c r="C155" s="2" t="s">
        <v>7</v>
      </c>
      <c r="D155" s="2" t="s">
        <v>371</v>
      </c>
      <c r="E155" s="2" t="s">
        <v>9</v>
      </c>
      <c r="F155" s="2" t="s">
        <v>10</v>
      </c>
      <c r="G155" s="2" t="s">
        <v>11</v>
      </c>
      <c r="H155" s="2"/>
      <c r="I155" s="2"/>
      <c r="J155" s="2" t="s">
        <v>12</v>
      </c>
      <c r="K155" s="2" t="s">
        <v>359</v>
      </c>
      <c r="L155" s="2" t="s">
        <v>181</v>
      </c>
      <c r="M155" s="2" t="s">
        <v>6</v>
      </c>
      <c r="N155" s="2" t="s">
        <v>15</v>
      </c>
      <c r="O155" s="4">
        <v>28992</v>
      </c>
      <c r="P155" s="2"/>
      <c r="Q155" s="2" t="s">
        <v>16</v>
      </c>
      <c r="R155" s="2" t="s">
        <v>372</v>
      </c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</row>
    <row r="156" spans="1:64">
      <c r="A156" s="2" t="s">
        <v>865</v>
      </c>
      <c r="B156" s="2" t="s">
        <v>6</v>
      </c>
      <c r="C156" s="2" t="s">
        <v>7</v>
      </c>
      <c r="D156" s="2" t="s">
        <v>373</v>
      </c>
      <c r="E156" s="2" t="s">
        <v>9</v>
      </c>
      <c r="F156" s="2" t="s">
        <v>10</v>
      </c>
      <c r="G156" s="2" t="s">
        <v>11</v>
      </c>
      <c r="H156" s="2"/>
      <c r="I156" s="2"/>
      <c r="J156" s="2" t="s">
        <v>12</v>
      </c>
      <c r="K156" s="2" t="s">
        <v>359</v>
      </c>
      <c r="L156" s="2" t="s">
        <v>181</v>
      </c>
      <c r="M156" s="2" t="s">
        <v>6</v>
      </c>
      <c r="N156" s="2" t="s">
        <v>15</v>
      </c>
      <c r="O156" s="4">
        <v>28904</v>
      </c>
      <c r="P156" s="2"/>
      <c r="Q156" s="2" t="s">
        <v>16</v>
      </c>
      <c r="R156" s="2" t="s">
        <v>374</v>
      </c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</row>
    <row r="157" spans="1:64">
      <c r="A157" s="2" t="s">
        <v>865</v>
      </c>
      <c r="B157" s="2" t="s">
        <v>6</v>
      </c>
      <c r="C157" s="2" t="s">
        <v>7</v>
      </c>
      <c r="D157" s="2" t="s">
        <v>375</v>
      </c>
      <c r="E157" s="2" t="s">
        <v>9</v>
      </c>
      <c r="F157" s="2" t="s">
        <v>10</v>
      </c>
      <c r="G157" s="2" t="s">
        <v>11</v>
      </c>
      <c r="H157" s="2"/>
      <c r="I157" s="2"/>
      <c r="J157" s="2" t="s">
        <v>12</v>
      </c>
      <c r="K157" s="2" t="s">
        <v>359</v>
      </c>
      <c r="L157" s="2" t="s">
        <v>181</v>
      </c>
      <c r="M157" s="2" t="s">
        <v>6</v>
      </c>
      <c r="N157" s="2" t="s">
        <v>15</v>
      </c>
      <c r="O157" s="4">
        <v>28764</v>
      </c>
      <c r="P157" s="2"/>
      <c r="Q157" s="2" t="s">
        <v>16</v>
      </c>
      <c r="R157" s="2" t="s">
        <v>376</v>
      </c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</row>
    <row r="158" spans="1:64">
      <c r="A158" s="2" t="s">
        <v>865</v>
      </c>
      <c r="B158" s="2" t="s">
        <v>6</v>
      </c>
      <c r="C158" s="2" t="s">
        <v>7</v>
      </c>
      <c r="D158" s="2" t="s">
        <v>377</v>
      </c>
      <c r="E158" s="2" t="s">
        <v>9</v>
      </c>
      <c r="F158" s="2" t="s">
        <v>10</v>
      </c>
      <c r="G158" s="2" t="s">
        <v>11</v>
      </c>
      <c r="H158" s="2"/>
      <c r="I158" s="2"/>
      <c r="J158" s="2" t="s">
        <v>12</v>
      </c>
      <c r="K158" s="2" t="s">
        <v>359</v>
      </c>
      <c r="L158" s="2" t="s">
        <v>181</v>
      </c>
      <c r="M158" s="2" t="s">
        <v>6</v>
      </c>
      <c r="N158" s="2" t="s">
        <v>15</v>
      </c>
      <c r="O158" s="4">
        <v>28684</v>
      </c>
      <c r="P158" s="2"/>
      <c r="Q158" s="2" t="s">
        <v>16</v>
      </c>
      <c r="R158" s="2" t="s">
        <v>378</v>
      </c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</row>
    <row r="159" spans="1:64">
      <c r="A159" s="2" t="s">
        <v>865</v>
      </c>
      <c r="B159" s="2" t="s">
        <v>6</v>
      </c>
      <c r="C159" s="2" t="s">
        <v>7</v>
      </c>
      <c r="D159" s="2" t="s">
        <v>379</v>
      </c>
      <c r="E159" s="2" t="s">
        <v>9</v>
      </c>
      <c r="F159" s="2" t="s">
        <v>10</v>
      </c>
      <c r="G159" s="2" t="s">
        <v>11</v>
      </c>
      <c r="H159" s="2"/>
      <c r="I159" s="2"/>
      <c r="J159" s="2" t="s">
        <v>12</v>
      </c>
      <c r="K159" s="2" t="s">
        <v>265</v>
      </c>
      <c r="L159" s="2" t="s">
        <v>181</v>
      </c>
      <c r="M159" s="2" t="s">
        <v>6</v>
      </c>
      <c r="N159" s="2" t="s">
        <v>15</v>
      </c>
      <c r="O159" s="4">
        <v>27722</v>
      </c>
      <c r="P159" s="2"/>
      <c r="Q159" s="2" t="s">
        <v>16</v>
      </c>
      <c r="R159" s="2" t="s">
        <v>380</v>
      </c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</row>
    <row r="160" spans="1:64">
      <c r="A160" s="2" t="s">
        <v>865</v>
      </c>
      <c r="B160" s="2" t="s">
        <v>6</v>
      </c>
      <c r="C160" s="2" t="s">
        <v>7</v>
      </c>
      <c r="D160" s="2" t="s">
        <v>381</v>
      </c>
      <c r="E160" s="2" t="s">
        <v>9</v>
      </c>
      <c r="F160" s="2" t="s">
        <v>10</v>
      </c>
      <c r="G160" s="2" t="s">
        <v>11</v>
      </c>
      <c r="H160" s="2"/>
      <c r="I160" s="2"/>
      <c r="J160" s="2" t="s">
        <v>12</v>
      </c>
      <c r="K160" s="2" t="s">
        <v>265</v>
      </c>
      <c r="L160" s="2" t="s">
        <v>181</v>
      </c>
      <c r="M160" s="2" t="s">
        <v>6</v>
      </c>
      <c r="N160" s="2" t="s">
        <v>15</v>
      </c>
      <c r="O160" s="4">
        <v>27768</v>
      </c>
      <c r="P160" s="2"/>
      <c r="Q160" s="2" t="s">
        <v>16</v>
      </c>
      <c r="R160" s="2" t="s">
        <v>382</v>
      </c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1"/>
      <c r="AF160" s="2"/>
      <c r="AG160" s="2"/>
      <c r="AH160" s="2"/>
      <c r="AI160" s="2"/>
      <c r="AJ160" s="2"/>
      <c r="AK160" s="2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</row>
    <row r="161" spans="1:64">
      <c r="A161" s="2" t="s">
        <v>865</v>
      </c>
      <c r="B161" s="2" t="s">
        <v>6</v>
      </c>
      <c r="C161" s="2" t="s">
        <v>7</v>
      </c>
      <c r="D161" s="2" t="s">
        <v>383</v>
      </c>
      <c r="E161" s="2" t="s">
        <v>9</v>
      </c>
      <c r="F161" s="2" t="s">
        <v>10</v>
      </c>
      <c r="G161" s="2" t="s">
        <v>11</v>
      </c>
      <c r="H161" s="2"/>
      <c r="I161" s="2"/>
      <c r="J161" s="2" t="s">
        <v>12</v>
      </c>
      <c r="K161" s="2" t="s">
        <v>265</v>
      </c>
      <c r="L161" s="2" t="s">
        <v>181</v>
      </c>
      <c r="M161" s="2" t="s">
        <v>6</v>
      </c>
      <c r="N161" s="2" t="s">
        <v>15</v>
      </c>
      <c r="O161" s="4">
        <v>27083</v>
      </c>
      <c r="P161" s="2"/>
      <c r="Q161" s="2" t="s">
        <v>16</v>
      </c>
      <c r="R161" s="2" t="s">
        <v>384</v>
      </c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</row>
    <row r="162" spans="1:64">
      <c r="A162" s="2" t="s">
        <v>865</v>
      </c>
      <c r="B162" s="2" t="s">
        <v>6</v>
      </c>
      <c r="C162" s="2" t="s">
        <v>7</v>
      </c>
      <c r="D162" s="2" t="s">
        <v>385</v>
      </c>
      <c r="E162" s="2" t="s">
        <v>9</v>
      </c>
      <c r="F162" s="2" t="s">
        <v>10</v>
      </c>
      <c r="G162" s="2" t="s">
        <v>11</v>
      </c>
      <c r="H162" s="2"/>
      <c r="I162" s="2"/>
      <c r="J162" s="2" t="s">
        <v>12</v>
      </c>
      <c r="K162" s="2" t="s">
        <v>265</v>
      </c>
      <c r="L162" s="2" t="s">
        <v>181</v>
      </c>
      <c r="M162" s="2" t="s">
        <v>6</v>
      </c>
      <c r="N162" s="2" t="s">
        <v>15</v>
      </c>
      <c r="O162" s="4">
        <v>27414</v>
      </c>
      <c r="P162" s="2"/>
      <c r="Q162" s="2" t="s">
        <v>16</v>
      </c>
      <c r="R162" s="2" t="s">
        <v>386</v>
      </c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</row>
    <row r="163" spans="1:64">
      <c r="A163" s="2" t="s">
        <v>865</v>
      </c>
      <c r="B163" s="2" t="s">
        <v>6</v>
      </c>
      <c r="C163" s="2" t="s">
        <v>7</v>
      </c>
      <c r="D163" s="2" t="s">
        <v>387</v>
      </c>
      <c r="E163" s="2" t="s">
        <v>9</v>
      </c>
      <c r="F163" s="2" t="s">
        <v>10</v>
      </c>
      <c r="G163" s="2" t="s">
        <v>11</v>
      </c>
      <c r="H163" s="2"/>
      <c r="I163" s="2"/>
      <c r="J163" s="2" t="s">
        <v>12</v>
      </c>
      <c r="K163" s="2" t="s">
        <v>265</v>
      </c>
      <c r="L163" s="2" t="s">
        <v>181</v>
      </c>
      <c r="M163" s="2" t="s">
        <v>6</v>
      </c>
      <c r="N163" s="2" t="s">
        <v>15</v>
      </c>
      <c r="O163" s="4">
        <v>29183</v>
      </c>
      <c r="P163" s="2"/>
      <c r="Q163" s="2" t="s">
        <v>16</v>
      </c>
      <c r="R163" s="2" t="s">
        <v>388</v>
      </c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1"/>
      <c r="AF163" s="2"/>
      <c r="AG163" s="2"/>
      <c r="AH163" s="2"/>
      <c r="AI163" s="2"/>
      <c r="AJ163" s="2"/>
      <c r="AK163" s="2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</row>
    <row r="164" spans="1:64">
      <c r="A164" s="2" t="s">
        <v>865</v>
      </c>
      <c r="B164" s="2" t="s">
        <v>6</v>
      </c>
      <c r="C164" s="2" t="s">
        <v>7</v>
      </c>
      <c r="D164" s="2" t="s">
        <v>389</v>
      </c>
      <c r="E164" s="2" t="s">
        <v>9</v>
      </c>
      <c r="F164" s="2" t="s">
        <v>10</v>
      </c>
      <c r="G164" s="2" t="s">
        <v>11</v>
      </c>
      <c r="H164" s="2"/>
      <c r="I164" s="2"/>
      <c r="J164" s="2" t="s">
        <v>12</v>
      </c>
      <c r="K164" s="2" t="s">
        <v>390</v>
      </c>
      <c r="L164" s="2" t="s">
        <v>27</v>
      </c>
      <c r="M164" s="2" t="s">
        <v>6</v>
      </c>
      <c r="N164" s="2" t="s">
        <v>15</v>
      </c>
      <c r="O164" s="4">
        <v>28072</v>
      </c>
      <c r="P164" s="2"/>
      <c r="Q164" s="2" t="s">
        <v>16</v>
      </c>
      <c r="R164" s="2" t="s">
        <v>391</v>
      </c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1"/>
      <c r="AF164" s="2"/>
      <c r="AG164" s="2"/>
      <c r="AH164" s="2"/>
      <c r="AI164" s="2"/>
      <c r="AJ164" s="2"/>
      <c r="AK164" s="2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</row>
    <row r="165" spans="1:64">
      <c r="A165" s="2" t="s">
        <v>865</v>
      </c>
      <c r="B165" s="2" t="s">
        <v>6</v>
      </c>
      <c r="C165" s="2" t="s">
        <v>7</v>
      </c>
      <c r="D165" s="2" t="s">
        <v>392</v>
      </c>
      <c r="E165" s="2" t="s">
        <v>9</v>
      </c>
      <c r="F165" s="2" t="s">
        <v>10</v>
      </c>
      <c r="G165" s="2" t="s">
        <v>11</v>
      </c>
      <c r="H165" s="2"/>
      <c r="I165" s="2"/>
      <c r="J165" s="2" t="s">
        <v>12</v>
      </c>
      <c r="K165" s="2" t="s">
        <v>390</v>
      </c>
      <c r="L165" s="2" t="s">
        <v>27</v>
      </c>
      <c r="M165" s="2" t="s">
        <v>6</v>
      </c>
      <c r="N165" s="2" t="s">
        <v>15</v>
      </c>
      <c r="O165" s="4">
        <v>27932</v>
      </c>
      <c r="P165" s="2"/>
      <c r="Q165" s="2" t="s">
        <v>16</v>
      </c>
      <c r="R165" s="2" t="s">
        <v>393</v>
      </c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</row>
    <row r="166" spans="1:64">
      <c r="A166" s="2" t="s">
        <v>865</v>
      </c>
      <c r="B166" s="2" t="s">
        <v>6</v>
      </c>
      <c r="C166" s="2" t="s">
        <v>7</v>
      </c>
      <c r="D166" s="2" t="s">
        <v>394</v>
      </c>
      <c r="E166" s="2" t="s">
        <v>9</v>
      </c>
      <c r="F166" s="2" t="s">
        <v>10</v>
      </c>
      <c r="G166" s="2" t="s">
        <v>11</v>
      </c>
      <c r="H166" s="2"/>
      <c r="I166" s="2"/>
      <c r="J166" s="2" t="s">
        <v>12</v>
      </c>
      <c r="K166" s="2" t="s">
        <v>390</v>
      </c>
      <c r="L166" s="2" t="s">
        <v>27</v>
      </c>
      <c r="M166" s="2" t="s">
        <v>6</v>
      </c>
      <c r="N166" s="2" t="s">
        <v>15</v>
      </c>
      <c r="O166" s="4">
        <v>28052</v>
      </c>
      <c r="P166" s="2"/>
      <c r="Q166" s="2" t="s">
        <v>16</v>
      </c>
      <c r="R166" s="2" t="s">
        <v>395</v>
      </c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</row>
    <row r="167" spans="1:64">
      <c r="A167" s="2" t="s">
        <v>865</v>
      </c>
      <c r="B167" s="2" t="s">
        <v>6</v>
      </c>
      <c r="C167" s="2" t="s">
        <v>7</v>
      </c>
      <c r="D167" s="2" t="s">
        <v>396</v>
      </c>
      <c r="E167" s="2" t="s">
        <v>9</v>
      </c>
      <c r="F167" s="2" t="s">
        <v>10</v>
      </c>
      <c r="G167" s="2" t="s">
        <v>11</v>
      </c>
      <c r="H167" s="2"/>
      <c r="I167" s="2"/>
      <c r="J167" s="2" t="s">
        <v>12</v>
      </c>
      <c r="K167" s="2" t="s">
        <v>397</v>
      </c>
      <c r="L167" s="2" t="s">
        <v>398</v>
      </c>
      <c r="M167" s="2" t="s">
        <v>6</v>
      </c>
      <c r="N167" s="2" t="s">
        <v>15</v>
      </c>
      <c r="O167" s="4">
        <v>24602</v>
      </c>
      <c r="P167" s="2"/>
      <c r="Q167" s="2" t="s">
        <v>16</v>
      </c>
      <c r="R167" s="2" t="s">
        <v>399</v>
      </c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</row>
    <row r="168" spans="1:64">
      <c r="A168" s="2" t="s">
        <v>865</v>
      </c>
      <c r="B168" s="2" t="s">
        <v>6</v>
      </c>
      <c r="C168" s="2" t="s">
        <v>7</v>
      </c>
      <c r="D168" s="2" t="s">
        <v>400</v>
      </c>
      <c r="E168" s="2" t="s">
        <v>9</v>
      </c>
      <c r="F168" s="2" t="s">
        <v>10</v>
      </c>
      <c r="G168" s="2" t="s">
        <v>11</v>
      </c>
      <c r="H168" s="2"/>
      <c r="I168" s="2"/>
      <c r="J168" s="2" t="s">
        <v>12</v>
      </c>
      <c r="K168" s="2" t="s">
        <v>401</v>
      </c>
      <c r="L168" s="2" t="s">
        <v>21</v>
      </c>
      <c r="M168" s="2" t="s">
        <v>6</v>
      </c>
      <c r="N168" s="2" t="s">
        <v>15</v>
      </c>
      <c r="O168" s="4">
        <v>22726</v>
      </c>
      <c r="P168" s="2"/>
      <c r="Q168" s="2" t="s">
        <v>16</v>
      </c>
      <c r="R168" s="2" t="s">
        <v>402</v>
      </c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1"/>
      <c r="AF168" s="2"/>
      <c r="AG168" s="2"/>
      <c r="AH168" s="2"/>
      <c r="AI168" s="2"/>
      <c r="AJ168" s="2"/>
      <c r="AK168" s="2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</row>
    <row r="169" spans="1:64">
      <c r="A169" s="2" t="s">
        <v>865</v>
      </c>
      <c r="B169" s="2" t="s">
        <v>6</v>
      </c>
      <c r="C169" s="2" t="s">
        <v>7</v>
      </c>
      <c r="D169" s="2" t="s">
        <v>403</v>
      </c>
      <c r="E169" s="2" t="s">
        <v>9</v>
      </c>
      <c r="F169" s="2" t="s">
        <v>10</v>
      </c>
      <c r="G169" s="2" t="s">
        <v>11</v>
      </c>
      <c r="H169" s="2"/>
      <c r="I169" s="2"/>
      <c r="J169" s="2" t="s">
        <v>12</v>
      </c>
      <c r="K169" s="2" t="s">
        <v>401</v>
      </c>
      <c r="L169" s="2" t="s">
        <v>21</v>
      </c>
      <c r="M169" s="2" t="s">
        <v>6</v>
      </c>
      <c r="N169" s="2" t="s">
        <v>15</v>
      </c>
      <c r="O169" s="4">
        <v>22826</v>
      </c>
      <c r="P169" s="2"/>
      <c r="Q169" s="2" t="s">
        <v>16</v>
      </c>
      <c r="R169" s="2" t="s">
        <v>404</v>
      </c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</row>
    <row r="170" spans="1:64">
      <c r="A170" s="2" t="s">
        <v>865</v>
      </c>
      <c r="B170" s="2" t="s">
        <v>6</v>
      </c>
      <c r="C170" s="2" t="s">
        <v>7</v>
      </c>
      <c r="D170" s="2" t="s">
        <v>405</v>
      </c>
      <c r="E170" s="2" t="s">
        <v>9</v>
      </c>
      <c r="F170" s="2" t="s">
        <v>10</v>
      </c>
      <c r="G170" s="2" t="s">
        <v>11</v>
      </c>
      <c r="H170" s="2"/>
      <c r="I170" s="2"/>
      <c r="J170" s="2" t="s">
        <v>12</v>
      </c>
      <c r="K170" s="2" t="s">
        <v>401</v>
      </c>
      <c r="L170" s="2" t="s">
        <v>21</v>
      </c>
      <c r="M170" s="2" t="s">
        <v>6</v>
      </c>
      <c r="N170" s="2" t="s">
        <v>15</v>
      </c>
      <c r="O170" s="4">
        <v>22436</v>
      </c>
      <c r="P170" s="2"/>
      <c r="Q170" s="2" t="s">
        <v>16</v>
      </c>
      <c r="R170" s="2" t="s">
        <v>406</v>
      </c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</row>
    <row r="171" spans="1:64">
      <c r="A171" s="2" t="s">
        <v>865</v>
      </c>
      <c r="B171" s="2" t="s">
        <v>6</v>
      </c>
      <c r="C171" s="2" t="s">
        <v>7</v>
      </c>
      <c r="D171" s="2" t="s">
        <v>407</v>
      </c>
      <c r="E171" s="2" t="s">
        <v>9</v>
      </c>
      <c r="F171" s="2" t="s">
        <v>10</v>
      </c>
      <c r="G171" s="2" t="s">
        <v>11</v>
      </c>
      <c r="H171" s="2"/>
      <c r="I171" s="2"/>
      <c r="J171" s="2" t="s">
        <v>12</v>
      </c>
      <c r="K171" s="2" t="s">
        <v>6</v>
      </c>
      <c r="L171" s="2" t="s">
        <v>27</v>
      </c>
      <c r="M171" s="2" t="s">
        <v>6</v>
      </c>
      <c r="N171" s="2" t="s">
        <v>15</v>
      </c>
      <c r="O171" s="4">
        <v>11034.81</v>
      </c>
      <c r="P171" s="2"/>
      <c r="Q171" s="2" t="s">
        <v>16</v>
      </c>
      <c r="R171" s="2" t="s">
        <v>408</v>
      </c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</row>
    <row r="172" spans="1:64">
      <c r="A172" s="2" t="s">
        <v>865</v>
      </c>
      <c r="B172" s="2" t="s">
        <v>6</v>
      </c>
      <c r="C172" s="2" t="s">
        <v>7</v>
      </c>
      <c r="D172" s="2" t="s">
        <v>409</v>
      </c>
      <c r="E172" s="2" t="s">
        <v>9</v>
      </c>
      <c r="F172" s="2" t="s">
        <v>10</v>
      </c>
      <c r="G172" s="2" t="s">
        <v>11</v>
      </c>
      <c r="H172" s="2"/>
      <c r="I172" s="2"/>
      <c r="J172" s="2" t="s">
        <v>12</v>
      </c>
      <c r="K172" s="2" t="s">
        <v>6</v>
      </c>
      <c r="L172" s="2" t="s">
        <v>175</v>
      </c>
      <c r="M172" s="2" t="s">
        <v>6</v>
      </c>
      <c r="N172" s="2" t="s">
        <v>87</v>
      </c>
      <c r="O172" s="4">
        <v>28776</v>
      </c>
      <c r="P172" s="2"/>
      <c r="Q172" s="2" t="s">
        <v>16</v>
      </c>
      <c r="R172" s="2" t="s">
        <v>410</v>
      </c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</row>
    <row r="173" spans="1:64">
      <c r="A173" s="2" t="s">
        <v>865</v>
      </c>
      <c r="B173" s="2" t="s">
        <v>6</v>
      </c>
      <c r="C173" s="2" t="s">
        <v>7</v>
      </c>
      <c r="D173" s="2" t="s">
        <v>411</v>
      </c>
      <c r="E173" s="2" t="s">
        <v>9</v>
      </c>
      <c r="F173" s="2" t="s">
        <v>10</v>
      </c>
      <c r="G173" s="2" t="s">
        <v>11</v>
      </c>
      <c r="H173" s="2"/>
      <c r="I173" s="2"/>
      <c r="J173" s="2" t="s">
        <v>12</v>
      </c>
      <c r="K173" s="2" t="s">
        <v>412</v>
      </c>
      <c r="L173" s="2" t="s">
        <v>193</v>
      </c>
      <c r="M173" s="2" t="s">
        <v>6</v>
      </c>
      <c r="N173" s="2" t="s">
        <v>15</v>
      </c>
      <c r="O173" s="4">
        <v>23256</v>
      </c>
      <c r="P173" s="2"/>
      <c r="Q173" s="2" t="s">
        <v>16</v>
      </c>
      <c r="R173" s="2" t="s">
        <v>413</v>
      </c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1"/>
      <c r="AF173" s="2"/>
      <c r="AG173" s="2"/>
      <c r="AH173" s="2"/>
      <c r="AI173" s="2"/>
      <c r="AJ173" s="2"/>
      <c r="AK173" s="2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</row>
    <row r="174" spans="1:64">
      <c r="A174" s="2" t="s">
        <v>865</v>
      </c>
      <c r="B174" s="2" t="s">
        <v>6</v>
      </c>
      <c r="C174" s="2" t="s">
        <v>7</v>
      </c>
      <c r="D174" s="2" t="s">
        <v>414</v>
      </c>
      <c r="E174" s="2" t="s">
        <v>9</v>
      </c>
      <c r="F174" s="2" t="s">
        <v>10</v>
      </c>
      <c r="G174" s="2" t="s">
        <v>11</v>
      </c>
      <c r="H174" s="2"/>
      <c r="I174" s="2"/>
      <c r="J174" s="2" t="s">
        <v>12</v>
      </c>
      <c r="K174" s="2" t="s">
        <v>6</v>
      </c>
      <c r="L174" s="2" t="s">
        <v>175</v>
      </c>
      <c r="M174" s="2" t="s">
        <v>6</v>
      </c>
      <c r="N174" s="2" t="s">
        <v>87</v>
      </c>
      <c r="O174" s="4">
        <v>28612</v>
      </c>
      <c r="P174" s="2"/>
      <c r="Q174" s="2" t="s">
        <v>16</v>
      </c>
      <c r="R174" s="2" t="s">
        <v>415</v>
      </c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</row>
    <row r="175" spans="1:64">
      <c r="A175" s="2" t="s">
        <v>865</v>
      </c>
      <c r="B175" s="2" t="s">
        <v>6</v>
      </c>
      <c r="C175" s="2" t="s">
        <v>7</v>
      </c>
      <c r="D175" s="2" t="s">
        <v>416</v>
      </c>
      <c r="E175" s="2" t="s">
        <v>9</v>
      </c>
      <c r="F175" s="2" t="s">
        <v>10</v>
      </c>
      <c r="G175" s="2" t="s">
        <v>11</v>
      </c>
      <c r="H175" s="2"/>
      <c r="I175" s="2"/>
      <c r="J175" s="2" t="s">
        <v>12</v>
      </c>
      <c r="K175" s="2" t="s">
        <v>6</v>
      </c>
      <c r="L175" s="2" t="s">
        <v>175</v>
      </c>
      <c r="M175" s="2" t="s">
        <v>6</v>
      </c>
      <c r="N175" s="2" t="s">
        <v>87</v>
      </c>
      <c r="O175" s="4">
        <v>28080</v>
      </c>
      <c r="P175" s="2"/>
      <c r="Q175" s="2" t="s">
        <v>16</v>
      </c>
      <c r="R175" s="2" t="s">
        <v>417</v>
      </c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1"/>
      <c r="AF175" s="2"/>
      <c r="AG175" s="2"/>
      <c r="AH175" s="2"/>
      <c r="AI175" s="2"/>
      <c r="AJ175" s="2"/>
      <c r="AK175" s="2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</row>
    <row r="176" spans="1:64">
      <c r="A176" s="2" t="s">
        <v>865</v>
      </c>
      <c r="B176" s="2" t="s">
        <v>6</v>
      </c>
      <c r="C176" s="2" t="s">
        <v>7</v>
      </c>
      <c r="D176" s="2" t="s">
        <v>418</v>
      </c>
      <c r="E176" s="2" t="s">
        <v>9</v>
      </c>
      <c r="F176" s="2" t="s">
        <v>10</v>
      </c>
      <c r="G176" s="2" t="s">
        <v>11</v>
      </c>
      <c r="H176" s="2"/>
      <c r="I176" s="2"/>
      <c r="J176" s="2" t="s">
        <v>12</v>
      </c>
      <c r="K176" s="2" t="s">
        <v>6</v>
      </c>
      <c r="L176" s="2" t="s">
        <v>175</v>
      </c>
      <c r="M176" s="2" t="s">
        <v>6</v>
      </c>
      <c r="N176" s="2" t="s">
        <v>87</v>
      </c>
      <c r="O176" s="4">
        <v>27187</v>
      </c>
      <c r="P176" s="2"/>
      <c r="Q176" s="2" t="s">
        <v>16</v>
      </c>
      <c r="R176" s="2" t="s">
        <v>419</v>
      </c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</row>
    <row r="177" spans="1:64">
      <c r="A177" s="2" t="s">
        <v>865</v>
      </c>
      <c r="B177" s="2" t="s">
        <v>6</v>
      </c>
      <c r="C177" s="2" t="s">
        <v>7</v>
      </c>
      <c r="D177" s="2" t="s">
        <v>420</v>
      </c>
      <c r="E177" s="2" t="s">
        <v>9</v>
      </c>
      <c r="F177" s="2" t="s">
        <v>10</v>
      </c>
      <c r="G177" s="2" t="s">
        <v>11</v>
      </c>
      <c r="H177" s="2"/>
      <c r="I177" s="2"/>
      <c r="J177" s="2" t="s">
        <v>12</v>
      </c>
      <c r="K177" s="2" t="s">
        <v>6</v>
      </c>
      <c r="L177" s="2" t="s">
        <v>175</v>
      </c>
      <c r="M177" s="2" t="s">
        <v>6</v>
      </c>
      <c r="N177" s="2" t="s">
        <v>87</v>
      </c>
      <c r="O177" s="4">
        <v>28212</v>
      </c>
      <c r="P177" s="2"/>
      <c r="Q177" s="2" t="s">
        <v>16</v>
      </c>
      <c r="R177" s="2" t="s">
        <v>421</v>
      </c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</row>
    <row r="178" spans="1:64">
      <c r="A178" s="2" t="s">
        <v>865</v>
      </c>
      <c r="B178" s="2" t="s">
        <v>6</v>
      </c>
      <c r="C178" s="2" t="s">
        <v>7</v>
      </c>
      <c r="D178" s="2" t="s">
        <v>422</v>
      </c>
      <c r="E178" s="2" t="s">
        <v>9</v>
      </c>
      <c r="F178" s="2" t="s">
        <v>10</v>
      </c>
      <c r="G178" s="2" t="s">
        <v>11</v>
      </c>
      <c r="H178" s="2"/>
      <c r="I178" s="2"/>
      <c r="J178" s="2" t="s">
        <v>12</v>
      </c>
      <c r="K178" s="2" t="s">
        <v>6</v>
      </c>
      <c r="L178" s="2" t="s">
        <v>175</v>
      </c>
      <c r="M178" s="2" t="s">
        <v>6</v>
      </c>
      <c r="N178" s="2" t="s">
        <v>87</v>
      </c>
      <c r="O178" s="4">
        <v>28334</v>
      </c>
      <c r="P178" s="2"/>
      <c r="Q178" s="2" t="s">
        <v>16</v>
      </c>
      <c r="R178" s="2" t="s">
        <v>423</v>
      </c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1"/>
      <c r="AF178" s="2"/>
      <c r="AG178" s="2"/>
      <c r="AH178" s="2"/>
      <c r="AI178" s="2"/>
      <c r="AJ178" s="2"/>
      <c r="AK178" s="2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</row>
    <row r="179" spans="1:64">
      <c r="A179" s="2" t="s">
        <v>865</v>
      </c>
      <c r="B179" s="2" t="s">
        <v>6</v>
      </c>
      <c r="C179" s="2" t="s">
        <v>7</v>
      </c>
      <c r="D179" s="2" t="s">
        <v>424</v>
      </c>
      <c r="E179" s="2" t="s">
        <v>9</v>
      </c>
      <c r="F179" s="2" t="s">
        <v>10</v>
      </c>
      <c r="G179" s="2" t="s">
        <v>11</v>
      </c>
      <c r="H179" s="2"/>
      <c r="I179" s="2"/>
      <c r="J179" s="2" t="s">
        <v>12</v>
      </c>
      <c r="K179" s="2" t="s">
        <v>6</v>
      </c>
      <c r="L179" s="2" t="s">
        <v>175</v>
      </c>
      <c r="M179" s="2" t="s">
        <v>6</v>
      </c>
      <c r="N179" s="2" t="s">
        <v>87</v>
      </c>
      <c r="O179" s="4">
        <v>28352</v>
      </c>
      <c r="P179" s="2"/>
      <c r="Q179" s="2" t="s">
        <v>16</v>
      </c>
      <c r="R179" s="2" t="s">
        <v>425</v>
      </c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</row>
    <row r="180" spans="1:64">
      <c r="A180" s="2" t="s">
        <v>865</v>
      </c>
      <c r="B180" s="2" t="s">
        <v>6</v>
      </c>
      <c r="C180" s="2" t="s">
        <v>7</v>
      </c>
      <c r="D180" s="2" t="s">
        <v>426</v>
      </c>
      <c r="E180" s="2" t="s">
        <v>9</v>
      </c>
      <c r="F180" s="2" t="s">
        <v>10</v>
      </c>
      <c r="G180" s="2" t="s">
        <v>11</v>
      </c>
      <c r="H180" s="2"/>
      <c r="I180" s="2"/>
      <c r="J180" s="2" t="s">
        <v>12</v>
      </c>
      <c r="K180" s="2" t="s">
        <v>6</v>
      </c>
      <c r="L180" s="2" t="s">
        <v>175</v>
      </c>
      <c r="M180" s="2" t="s">
        <v>6</v>
      </c>
      <c r="N180" s="2" t="s">
        <v>87</v>
      </c>
      <c r="O180" s="4">
        <v>28380</v>
      </c>
      <c r="P180" s="2"/>
      <c r="Q180" s="2" t="s">
        <v>16</v>
      </c>
      <c r="R180" s="2" t="s">
        <v>427</v>
      </c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</row>
    <row r="181" spans="1:64">
      <c r="A181" s="2" t="s">
        <v>865</v>
      </c>
      <c r="B181" s="2" t="s">
        <v>6</v>
      </c>
      <c r="C181" s="2" t="s">
        <v>7</v>
      </c>
      <c r="D181" s="2" t="s">
        <v>428</v>
      </c>
      <c r="E181" s="2" t="s">
        <v>9</v>
      </c>
      <c r="F181" s="2" t="s">
        <v>10</v>
      </c>
      <c r="G181" s="2" t="s">
        <v>11</v>
      </c>
      <c r="H181" s="2"/>
      <c r="I181" s="2"/>
      <c r="J181" s="2" t="s">
        <v>12</v>
      </c>
      <c r="K181" s="2" t="s">
        <v>6</v>
      </c>
      <c r="L181" s="2" t="s">
        <v>175</v>
      </c>
      <c r="M181" s="2" t="s">
        <v>6</v>
      </c>
      <c r="N181" s="2" t="s">
        <v>87</v>
      </c>
      <c r="O181" s="4">
        <v>28213</v>
      </c>
      <c r="P181" s="2"/>
      <c r="Q181" s="2" t="s">
        <v>16</v>
      </c>
      <c r="R181" s="2" t="s">
        <v>429</v>
      </c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1"/>
      <c r="AF181" s="2"/>
      <c r="AG181" s="2"/>
      <c r="AH181" s="2"/>
      <c r="AI181" s="2"/>
      <c r="AJ181" s="2"/>
      <c r="AK181" s="2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</row>
    <row r="182" spans="1:64">
      <c r="A182" s="2" t="s">
        <v>865</v>
      </c>
      <c r="B182" s="2" t="s">
        <v>6</v>
      </c>
      <c r="C182" s="2" t="s">
        <v>7</v>
      </c>
      <c r="D182" s="2" t="s">
        <v>430</v>
      </c>
      <c r="E182" s="2" t="s">
        <v>9</v>
      </c>
      <c r="F182" s="2" t="s">
        <v>10</v>
      </c>
      <c r="G182" s="2" t="s">
        <v>11</v>
      </c>
      <c r="H182" s="2"/>
      <c r="I182" s="2"/>
      <c r="J182" s="2" t="s">
        <v>12</v>
      </c>
      <c r="K182" s="2" t="s">
        <v>431</v>
      </c>
      <c r="L182" s="2" t="s">
        <v>181</v>
      </c>
      <c r="M182" s="2" t="s">
        <v>6</v>
      </c>
      <c r="N182" s="2" t="s">
        <v>15</v>
      </c>
      <c r="O182" s="4">
        <v>28679</v>
      </c>
      <c r="P182" s="2"/>
      <c r="Q182" s="2" t="s">
        <v>16</v>
      </c>
      <c r="R182" s="2" t="s">
        <v>432</v>
      </c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</row>
    <row r="183" spans="1:64">
      <c r="A183" s="2" t="s">
        <v>865</v>
      </c>
      <c r="B183" s="2" t="s">
        <v>6</v>
      </c>
      <c r="C183" s="2" t="s">
        <v>7</v>
      </c>
      <c r="D183" s="2" t="s">
        <v>433</v>
      </c>
      <c r="E183" s="2" t="s">
        <v>9</v>
      </c>
      <c r="F183" s="2" t="s">
        <v>10</v>
      </c>
      <c r="G183" s="2" t="s">
        <v>11</v>
      </c>
      <c r="H183" s="2"/>
      <c r="I183" s="2"/>
      <c r="J183" s="2" t="s">
        <v>12</v>
      </c>
      <c r="K183" s="2" t="s">
        <v>431</v>
      </c>
      <c r="L183" s="2" t="s">
        <v>181</v>
      </c>
      <c r="M183" s="2" t="s">
        <v>6</v>
      </c>
      <c r="N183" s="2" t="s">
        <v>15</v>
      </c>
      <c r="O183" s="4">
        <v>28212</v>
      </c>
      <c r="P183" s="2"/>
      <c r="Q183" s="2" t="s">
        <v>16</v>
      </c>
      <c r="R183" s="2" t="s">
        <v>434</v>
      </c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1"/>
      <c r="AF183" s="2"/>
      <c r="AG183" s="2"/>
      <c r="AH183" s="2"/>
      <c r="AI183" s="2"/>
      <c r="AJ183" s="2"/>
      <c r="AK183" s="2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</row>
    <row r="184" spans="1:64">
      <c r="A184" s="2" t="s">
        <v>865</v>
      </c>
      <c r="B184" s="2" t="s">
        <v>6</v>
      </c>
      <c r="C184" s="2" t="s">
        <v>7</v>
      </c>
      <c r="D184" s="2" t="s">
        <v>435</v>
      </c>
      <c r="E184" s="2" t="s">
        <v>9</v>
      </c>
      <c r="F184" s="2" t="s">
        <v>10</v>
      </c>
      <c r="G184" s="2" t="s">
        <v>11</v>
      </c>
      <c r="H184" s="2"/>
      <c r="I184" s="2"/>
      <c r="J184" s="2" t="s">
        <v>12</v>
      </c>
      <c r="K184" s="2" t="s">
        <v>431</v>
      </c>
      <c r="L184" s="2" t="s">
        <v>181</v>
      </c>
      <c r="M184" s="2" t="s">
        <v>6</v>
      </c>
      <c r="N184" s="2" t="s">
        <v>15</v>
      </c>
      <c r="O184" s="4">
        <v>29114</v>
      </c>
      <c r="P184" s="2"/>
      <c r="Q184" s="2" t="s">
        <v>16</v>
      </c>
      <c r="R184" s="2" t="s">
        <v>436</v>
      </c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1"/>
      <c r="AF184" s="2"/>
      <c r="AG184" s="2"/>
      <c r="AH184" s="2"/>
      <c r="AI184" s="2"/>
      <c r="AJ184" s="2"/>
      <c r="AK184" s="2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</row>
    <row r="185" spans="1:64">
      <c r="A185" s="2" t="s">
        <v>865</v>
      </c>
      <c r="B185" s="2" t="s">
        <v>6</v>
      </c>
      <c r="C185" s="2" t="s">
        <v>7</v>
      </c>
      <c r="D185" s="2" t="s">
        <v>437</v>
      </c>
      <c r="E185" s="2" t="s">
        <v>9</v>
      </c>
      <c r="F185" s="2" t="s">
        <v>10</v>
      </c>
      <c r="G185" s="2" t="s">
        <v>11</v>
      </c>
      <c r="H185" s="2"/>
      <c r="I185" s="2"/>
      <c r="J185" s="2" t="s">
        <v>12</v>
      </c>
      <c r="K185" s="2" t="s">
        <v>431</v>
      </c>
      <c r="L185" s="2" t="s">
        <v>181</v>
      </c>
      <c r="M185" s="2" t="s">
        <v>6</v>
      </c>
      <c r="N185" s="2" t="s">
        <v>15</v>
      </c>
      <c r="O185" s="4">
        <v>28992</v>
      </c>
      <c r="P185" s="2"/>
      <c r="Q185" s="2" t="s">
        <v>16</v>
      </c>
      <c r="R185" s="2" t="s">
        <v>438</v>
      </c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</row>
    <row r="186" spans="1:64">
      <c r="A186" s="2" t="s">
        <v>865</v>
      </c>
      <c r="B186" s="2" t="s">
        <v>6</v>
      </c>
      <c r="C186" s="2" t="s">
        <v>7</v>
      </c>
      <c r="D186" s="2" t="s">
        <v>439</v>
      </c>
      <c r="E186" s="2" t="s">
        <v>9</v>
      </c>
      <c r="F186" s="2" t="s">
        <v>10</v>
      </c>
      <c r="G186" s="2" t="s">
        <v>11</v>
      </c>
      <c r="H186" s="2"/>
      <c r="I186" s="2"/>
      <c r="J186" s="2" t="s">
        <v>12</v>
      </c>
      <c r="K186" s="2" t="s">
        <v>431</v>
      </c>
      <c r="L186" s="2" t="s">
        <v>181</v>
      </c>
      <c r="M186" s="2" t="s">
        <v>6</v>
      </c>
      <c r="N186" s="2" t="s">
        <v>15</v>
      </c>
      <c r="O186" s="4">
        <v>28801</v>
      </c>
      <c r="P186" s="2"/>
      <c r="Q186" s="2" t="s">
        <v>16</v>
      </c>
      <c r="R186" s="2" t="s">
        <v>440</v>
      </c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</row>
    <row r="187" spans="1:64">
      <c r="A187" s="2" t="s">
        <v>865</v>
      </c>
      <c r="B187" s="2" t="s">
        <v>6</v>
      </c>
      <c r="C187" s="2" t="s">
        <v>7</v>
      </c>
      <c r="D187" s="2" t="s">
        <v>441</v>
      </c>
      <c r="E187" s="2" t="s">
        <v>9</v>
      </c>
      <c r="F187" s="2" t="s">
        <v>10</v>
      </c>
      <c r="G187" s="2" t="s">
        <v>11</v>
      </c>
      <c r="H187" s="2"/>
      <c r="I187" s="2"/>
      <c r="J187" s="2" t="s">
        <v>12</v>
      </c>
      <c r="K187" s="2" t="s">
        <v>431</v>
      </c>
      <c r="L187" s="2" t="s">
        <v>181</v>
      </c>
      <c r="M187" s="2" t="s">
        <v>6</v>
      </c>
      <c r="N187" s="2" t="s">
        <v>15</v>
      </c>
      <c r="O187" s="4">
        <v>28820</v>
      </c>
      <c r="P187" s="2"/>
      <c r="Q187" s="2" t="s">
        <v>16</v>
      </c>
      <c r="R187" s="2" t="s">
        <v>442</v>
      </c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</row>
    <row r="188" spans="1:64">
      <c r="A188" s="2" t="s">
        <v>865</v>
      </c>
      <c r="B188" s="2" t="s">
        <v>6</v>
      </c>
      <c r="C188" s="2" t="s">
        <v>7</v>
      </c>
      <c r="D188" s="2" t="s">
        <v>443</v>
      </c>
      <c r="E188" s="2" t="s">
        <v>9</v>
      </c>
      <c r="F188" s="2" t="s">
        <v>10</v>
      </c>
      <c r="G188" s="2" t="s">
        <v>11</v>
      </c>
      <c r="H188" s="2"/>
      <c r="I188" s="2"/>
      <c r="J188" s="2" t="s">
        <v>12</v>
      </c>
      <c r="K188" s="2" t="s">
        <v>431</v>
      </c>
      <c r="L188" s="2" t="s">
        <v>181</v>
      </c>
      <c r="M188" s="2" t="s">
        <v>6</v>
      </c>
      <c r="N188" s="2" t="s">
        <v>15</v>
      </c>
      <c r="O188" s="4">
        <v>28416</v>
      </c>
      <c r="P188" s="2"/>
      <c r="Q188" s="2" t="s">
        <v>16</v>
      </c>
      <c r="R188" s="2" t="s">
        <v>444</v>
      </c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</row>
    <row r="189" spans="1:64">
      <c r="A189" s="2" t="s">
        <v>865</v>
      </c>
      <c r="B189" s="2" t="s">
        <v>6</v>
      </c>
      <c r="C189" s="2" t="s">
        <v>7</v>
      </c>
      <c r="D189" s="2" t="s">
        <v>445</v>
      </c>
      <c r="E189" s="2" t="s">
        <v>9</v>
      </c>
      <c r="F189" s="2" t="s">
        <v>10</v>
      </c>
      <c r="G189" s="2" t="s">
        <v>11</v>
      </c>
      <c r="H189" s="2"/>
      <c r="I189" s="2"/>
      <c r="J189" s="2" t="s">
        <v>12</v>
      </c>
      <c r="K189" s="2" t="s">
        <v>431</v>
      </c>
      <c r="L189" s="2" t="s">
        <v>181</v>
      </c>
      <c r="M189" s="2" t="s">
        <v>6</v>
      </c>
      <c r="N189" s="2" t="s">
        <v>15</v>
      </c>
      <c r="O189" s="4">
        <v>28779</v>
      </c>
      <c r="P189" s="2"/>
      <c r="Q189" s="2" t="s">
        <v>16</v>
      </c>
      <c r="R189" s="2" t="s">
        <v>446</v>
      </c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</row>
    <row r="190" spans="1:64">
      <c r="A190" s="2" t="s">
        <v>865</v>
      </c>
      <c r="B190" s="2" t="s">
        <v>6</v>
      </c>
      <c r="C190" s="2" t="s">
        <v>7</v>
      </c>
      <c r="D190" s="2" t="s">
        <v>447</v>
      </c>
      <c r="E190" s="2" t="s">
        <v>9</v>
      </c>
      <c r="F190" s="2" t="s">
        <v>10</v>
      </c>
      <c r="G190" s="2" t="s">
        <v>11</v>
      </c>
      <c r="H190" s="2"/>
      <c r="I190" s="2"/>
      <c r="J190" s="2" t="s">
        <v>12</v>
      </c>
      <c r="K190" s="2" t="s">
        <v>448</v>
      </c>
      <c r="L190" s="2" t="s">
        <v>449</v>
      </c>
      <c r="M190" s="2" t="s">
        <v>6</v>
      </c>
      <c r="N190" s="2" t="s">
        <v>15</v>
      </c>
      <c r="O190" s="4">
        <v>24387</v>
      </c>
      <c r="P190" s="2"/>
      <c r="Q190" s="2" t="s">
        <v>16</v>
      </c>
      <c r="R190" s="2" t="s">
        <v>450</v>
      </c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</row>
    <row r="191" spans="1:64">
      <c r="A191" s="2" t="s">
        <v>865</v>
      </c>
      <c r="B191" s="2" t="s">
        <v>6</v>
      </c>
      <c r="C191" s="2" t="s">
        <v>7</v>
      </c>
      <c r="D191" s="2" t="s">
        <v>451</v>
      </c>
      <c r="E191" s="2" t="s">
        <v>9</v>
      </c>
      <c r="F191" s="2" t="s">
        <v>10</v>
      </c>
      <c r="G191" s="2" t="s">
        <v>11</v>
      </c>
      <c r="H191" s="2"/>
      <c r="I191" s="2"/>
      <c r="J191" s="2" t="s">
        <v>12</v>
      </c>
      <c r="K191" s="2" t="s">
        <v>448</v>
      </c>
      <c r="L191" s="2" t="s">
        <v>449</v>
      </c>
      <c r="M191" s="2" t="s">
        <v>6</v>
      </c>
      <c r="N191" s="2" t="s">
        <v>15</v>
      </c>
      <c r="O191" s="4">
        <v>24243</v>
      </c>
      <c r="P191" s="2"/>
      <c r="Q191" s="2" t="s">
        <v>16</v>
      </c>
      <c r="R191" s="2" t="s">
        <v>452</v>
      </c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</row>
    <row r="192" spans="1:64">
      <c r="A192" s="2" t="s">
        <v>865</v>
      </c>
      <c r="B192" s="2" t="s">
        <v>6</v>
      </c>
      <c r="C192" s="2" t="s">
        <v>7</v>
      </c>
      <c r="D192" s="2" t="s">
        <v>453</v>
      </c>
      <c r="E192" s="2" t="s">
        <v>9</v>
      </c>
      <c r="F192" s="2" t="s">
        <v>10</v>
      </c>
      <c r="G192" s="2" t="s">
        <v>11</v>
      </c>
      <c r="H192" s="2"/>
      <c r="I192" s="2"/>
      <c r="J192" s="2" t="s">
        <v>12</v>
      </c>
      <c r="K192" s="2" t="s">
        <v>6</v>
      </c>
      <c r="L192" s="2" t="s">
        <v>313</v>
      </c>
      <c r="M192" s="2" t="s">
        <v>6</v>
      </c>
      <c r="N192" s="2" t="s">
        <v>87</v>
      </c>
      <c r="O192" s="4">
        <v>28385</v>
      </c>
      <c r="P192" s="2"/>
      <c r="Q192" s="2" t="s">
        <v>16</v>
      </c>
      <c r="R192" s="2" t="s">
        <v>454</v>
      </c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</row>
    <row r="193" spans="1:64">
      <c r="A193" s="2" t="s">
        <v>865</v>
      </c>
      <c r="B193" s="2" t="s">
        <v>6</v>
      </c>
      <c r="C193" s="2" t="s">
        <v>7</v>
      </c>
      <c r="D193" s="2" t="s">
        <v>455</v>
      </c>
      <c r="E193" s="2" t="s">
        <v>9</v>
      </c>
      <c r="F193" s="2" t="s">
        <v>10</v>
      </c>
      <c r="G193" s="2" t="s">
        <v>11</v>
      </c>
      <c r="H193" s="2"/>
      <c r="I193" s="2"/>
      <c r="J193" s="2" t="s">
        <v>12</v>
      </c>
      <c r="K193" s="2" t="s">
        <v>6</v>
      </c>
      <c r="L193" s="2" t="s">
        <v>313</v>
      </c>
      <c r="M193" s="2" t="s">
        <v>6</v>
      </c>
      <c r="N193" s="2" t="s">
        <v>87</v>
      </c>
      <c r="O193" s="4">
        <v>28939</v>
      </c>
      <c r="P193" s="2"/>
      <c r="Q193" s="2" t="s">
        <v>16</v>
      </c>
      <c r="R193" s="2" t="s">
        <v>456</v>
      </c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</row>
    <row r="194" spans="1:64">
      <c r="A194" s="2" t="s">
        <v>865</v>
      </c>
      <c r="B194" s="2" t="s">
        <v>6</v>
      </c>
      <c r="C194" s="2" t="s">
        <v>7</v>
      </c>
      <c r="D194" s="2" t="s">
        <v>457</v>
      </c>
      <c r="E194" s="2" t="s">
        <v>9</v>
      </c>
      <c r="F194" s="2" t="s">
        <v>10</v>
      </c>
      <c r="G194" s="2" t="s">
        <v>11</v>
      </c>
      <c r="H194" s="2"/>
      <c r="I194" s="2"/>
      <c r="J194" s="2" t="s">
        <v>12</v>
      </c>
      <c r="K194" s="2" t="s">
        <v>6</v>
      </c>
      <c r="L194" s="2" t="s">
        <v>313</v>
      </c>
      <c r="M194" s="2" t="s">
        <v>6</v>
      </c>
      <c r="N194" s="2" t="s">
        <v>87</v>
      </c>
      <c r="O194" s="4">
        <v>28353</v>
      </c>
      <c r="P194" s="2"/>
      <c r="Q194" s="2" t="s">
        <v>16</v>
      </c>
      <c r="R194" s="2" t="s">
        <v>458</v>
      </c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</row>
    <row r="195" spans="1:64">
      <c r="A195" s="2" t="s">
        <v>865</v>
      </c>
      <c r="B195" s="2" t="s">
        <v>6</v>
      </c>
      <c r="C195" s="2" t="s">
        <v>7</v>
      </c>
      <c r="D195" s="2" t="s">
        <v>459</v>
      </c>
      <c r="E195" s="2" t="s">
        <v>9</v>
      </c>
      <c r="F195" s="2" t="s">
        <v>10</v>
      </c>
      <c r="G195" s="2" t="s">
        <v>11</v>
      </c>
      <c r="H195" s="2"/>
      <c r="I195" s="2"/>
      <c r="J195" s="2" t="s">
        <v>12</v>
      </c>
      <c r="K195" s="2" t="s">
        <v>6</v>
      </c>
      <c r="L195" s="2" t="s">
        <v>313</v>
      </c>
      <c r="M195" s="2" t="s">
        <v>6</v>
      </c>
      <c r="N195" s="2" t="s">
        <v>87</v>
      </c>
      <c r="O195" s="4">
        <v>27913</v>
      </c>
      <c r="P195" s="2"/>
      <c r="Q195" s="2" t="s">
        <v>16</v>
      </c>
      <c r="R195" s="2" t="s">
        <v>460</v>
      </c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1"/>
      <c r="AF195" s="2"/>
      <c r="AG195" s="2"/>
      <c r="AH195" s="2"/>
      <c r="AI195" s="2"/>
      <c r="AJ195" s="2"/>
      <c r="AK195" s="2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</row>
    <row r="196" spans="1:64">
      <c r="A196" s="2" t="s">
        <v>865</v>
      </c>
      <c r="B196" s="2" t="s">
        <v>6</v>
      </c>
      <c r="C196" s="2" t="s">
        <v>7</v>
      </c>
      <c r="D196" s="2" t="s">
        <v>461</v>
      </c>
      <c r="E196" s="2" t="s">
        <v>9</v>
      </c>
      <c r="F196" s="2" t="s">
        <v>10</v>
      </c>
      <c r="G196" s="2" t="s">
        <v>11</v>
      </c>
      <c r="H196" s="2"/>
      <c r="I196" s="2"/>
      <c r="J196" s="2" t="s">
        <v>12</v>
      </c>
      <c r="K196" s="2" t="s">
        <v>6</v>
      </c>
      <c r="L196" s="2" t="s">
        <v>313</v>
      </c>
      <c r="M196" s="2" t="s">
        <v>6</v>
      </c>
      <c r="N196" s="2" t="s">
        <v>87</v>
      </c>
      <c r="O196" s="4">
        <v>28221</v>
      </c>
      <c r="P196" s="2"/>
      <c r="Q196" s="2" t="s">
        <v>16</v>
      </c>
      <c r="R196" s="2" t="s">
        <v>462</v>
      </c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1"/>
      <c r="AF196" s="2"/>
      <c r="AG196" s="2"/>
      <c r="AH196" s="2"/>
      <c r="AI196" s="2"/>
      <c r="AJ196" s="2"/>
      <c r="AK196" s="2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</row>
    <row r="197" spans="1:64">
      <c r="A197" s="2" t="s">
        <v>865</v>
      </c>
      <c r="B197" s="2" t="s">
        <v>6</v>
      </c>
      <c r="C197" s="2" t="s">
        <v>7</v>
      </c>
      <c r="D197" s="2" t="s">
        <v>463</v>
      </c>
      <c r="E197" s="2" t="s">
        <v>9</v>
      </c>
      <c r="F197" s="2" t="s">
        <v>10</v>
      </c>
      <c r="G197" s="2" t="s">
        <v>11</v>
      </c>
      <c r="H197" s="2"/>
      <c r="I197" s="2"/>
      <c r="J197" s="2" t="s">
        <v>12</v>
      </c>
      <c r="K197" s="2" t="s">
        <v>464</v>
      </c>
      <c r="L197" s="2" t="s">
        <v>181</v>
      </c>
      <c r="M197" s="2" t="s">
        <v>6</v>
      </c>
      <c r="N197" s="2" t="s">
        <v>15</v>
      </c>
      <c r="O197" s="4">
        <v>28185</v>
      </c>
      <c r="P197" s="2"/>
      <c r="Q197" s="2" t="s">
        <v>16</v>
      </c>
      <c r="R197" s="2" t="s">
        <v>465</v>
      </c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</row>
    <row r="198" spans="1:64">
      <c r="A198" s="2" t="s">
        <v>865</v>
      </c>
      <c r="B198" s="2" t="s">
        <v>6</v>
      </c>
      <c r="C198" s="2" t="s">
        <v>7</v>
      </c>
      <c r="D198" s="2" t="s">
        <v>466</v>
      </c>
      <c r="E198" s="2" t="s">
        <v>9</v>
      </c>
      <c r="F198" s="2" t="s">
        <v>10</v>
      </c>
      <c r="G198" s="2" t="s">
        <v>11</v>
      </c>
      <c r="H198" s="2"/>
      <c r="I198" s="2"/>
      <c r="J198" s="2" t="s">
        <v>12</v>
      </c>
      <c r="K198" s="2" t="s">
        <v>467</v>
      </c>
      <c r="L198" s="2" t="s">
        <v>356</v>
      </c>
      <c r="M198" s="2" t="s">
        <v>6</v>
      </c>
      <c r="N198" s="2" t="s">
        <v>15</v>
      </c>
      <c r="O198" s="4">
        <v>24016</v>
      </c>
      <c r="P198" s="2"/>
      <c r="Q198" s="2" t="s">
        <v>16</v>
      </c>
      <c r="R198" s="2" t="s">
        <v>468</v>
      </c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1"/>
      <c r="AF198" s="2"/>
      <c r="AG198" s="2"/>
      <c r="AH198" s="2"/>
      <c r="AI198" s="2"/>
      <c r="AJ198" s="2"/>
      <c r="AK198" s="2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</row>
    <row r="199" spans="1:64">
      <c r="A199" s="2" t="s">
        <v>865</v>
      </c>
      <c r="B199" s="2" t="s">
        <v>6</v>
      </c>
      <c r="C199" s="2" t="s">
        <v>7</v>
      </c>
      <c r="D199" s="2" t="s">
        <v>469</v>
      </c>
      <c r="E199" s="2" t="s">
        <v>9</v>
      </c>
      <c r="F199" s="2" t="s">
        <v>10</v>
      </c>
      <c r="G199" s="2" t="s">
        <v>11</v>
      </c>
      <c r="H199" s="2"/>
      <c r="I199" s="2"/>
      <c r="J199" s="2" t="s">
        <v>12</v>
      </c>
      <c r="K199" s="2" t="s">
        <v>470</v>
      </c>
      <c r="L199" s="2" t="s">
        <v>398</v>
      </c>
      <c r="M199" s="2" t="s">
        <v>6</v>
      </c>
      <c r="N199" s="2" t="s">
        <v>15</v>
      </c>
      <c r="O199" s="4">
        <v>23214</v>
      </c>
      <c r="P199" s="2"/>
      <c r="Q199" s="2" t="s">
        <v>16</v>
      </c>
      <c r="R199" s="2" t="s">
        <v>471</v>
      </c>
      <c r="S199" s="2" t="s">
        <v>472</v>
      </c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1"/>
      <c r="AF199" s="2"/>
      <c r="AG199" s="2"/>
      <c r="AH199" s="2"/>
      <c r="AI199" s="2"/>
      <c r="AJ199" s="2"/>
      <c r="AK199" s="2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</row>
    <row r="200" spans="1:64">
      <c r="A200" s="2" t="s">
        <v>865</v>
      </c>
      <c r="B200" s="2" t="s">
        <v>6</v>
      </c>
      <c r="C200" s="2" t="s">
        <v>7</v>
      </c>
      <c r="D200" s="2" t="s">
        <v>473</v>
      </c>
      <c r="E200" s="2" t="s">
        <v>85</v>
      </c>
      <c r="F200" s="2" t="s">
        <v>10</v>
      </c>
      <c r="G200" s="2" t="s">
        <v>11</v>
      </c>
      <c r="H200" s="2"/>
      <c r="I200" s="2"/>
      <c r="J200" s="2" t="s">
        <v>12</v>
      </c>
      <c r="K200" s="2" t="s">
        <v>474</v>
      </c>
      <c r="L200" s="2" t="s">
        <v>181</v>
      </c>
      <c r="M200" s="2" t="s">
        <v>6</v>
      </c>
      <c r="N200" s="2" t="s">
        <v>15</v>
      </c>
      <c r="O200" s="4">
        <v>11242.784</v>
      </c>
      <c r="P200" s="2"/>
      <c r="Q200" s="2" t="s">
        <v>16</v>
      </c>
      <c r="R200" s="2" t="s">
        <v>475</v>
      </c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</row>
    <row r="201" spans="1:64">
      <c r="A201" s="2" t="s">
        <v>865</v>
      </c>
      <c r="B201" s="2" t="s">
        <v>6</v>
      </c>
      <c r="C201" s="2" t="s">
        <v>7</v>
      </c>
      <c r="D201" s="2" t="s">
        <v>476</v>
      </c>
      <c r="E201" s="2" t="s">
        <v>9</v>
      </c>
      <c r="F201" s="2" t="s">
        <v>10</v>
      </c>
      <c r="G201" s="2" t="s">
        <v>11</v>
      </c>
      <c r="H201" s="2"/>
      <c r="I201" s="2"/>
      <c r="J201" s="2" t="s">
        <v>12</v>
      </c>
      <c r="K201" s="2" t="s">
        <v>477</v>
      </c>
      <c r="L201" s="2" t="s">
        <v>21</v>
      </c>
      <c r="M201" s="2" t="s">
        <v>6</v>
      </c>
      <c r="N201" s="2" t="s">
        <v>15</v>
      </c>
      <c r="O201" s="4">
        <v>23825</v>
      </c>
      <c r="P201" s="2"/>
      <c r="Q201" s="2" t="s">
        <v>16</v>
      </c>
      <c r="R201" s="2" t="s">
        <v>478</v>
      </c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1"/>
      <c r="AF201" s="2"/>
      <c r="AG201" s="2"/>
      <c r="AH201" s="2"/>
      <c r="AI201" s="2"/>
      <c r="AJ201" s="2"/>
      <c r="AK201" s="2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</row>
    <row r="202" spans="1:64">
      <c r="A202" s="2" t="s">
        <v>865</v>
      </c>
      <c r="B202" s="2" t="s">
        <v>6</v>
      </c>
      <c r="C202" s="2" t="s">
        <v>7</v>
      </c>
      <c r="D202" s="2" t="s">
        <v>479</v>
      </c>
      <c r="E202" s="2" t="s">
        <v>9</v>
      </c>
      <c r="F202" s="2" t="s">
        <v>10</v>
      </c>
      <c r="G202" s="2" t="s">
        <v>11</v>
      </c>
      <c r="H202" s="2"/>
      <c r="I202" s="2"/>
      <c r="J202" s="2" t="s">
        <v>12</v>
      </c>
      <c r="K202" s="2" t="s">
        <v>480</v>
      </c>
      <c r="L202" s="2" t="s">
        <v>170</v>
      </c>
      <c r="M202" s="2" t="s">
        <v>6</v>
      </c>
      <c r="N202" s="2" t="s">
        <v>15</v>
      </c>
      <c r="O202" s="4">
        <v>23078.9</v>
      </c>
      <c r="P202" s="2"/>
      <c r="Q202" s="2" t="s">
        <v>16</v>
      </c>
      <c r="R202" s="2" t="s">
        <v>481</v>
      </c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1"/>
      <c r="AF202" s="2"/>
      <c r="AG202" s="2"/>
      <c r="AH202" s="2"/>
      <c r="AI202" s="2"/>
      <c r="AJ202" s="2"/>
      <c r="AK202" s="2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</row>
    <row r="203" spans="1:64">
      <c r="A203" s="2" t="s">
        <v>865</v>
      </c>
      <c r="B203" s="2" t="s">
        <v>6</v>
      </c>
      <c r="C203" s="2" t="s">
        <v>7</v>
      </c>
      <c r="D203" s="2" t="s">
        <v>482</v>
      </c>
      <c r="E203" s="2" t="s">
        <v>9</v>
      </c>
      <c r="F203" s="2" t="s">
        <v>10</v>
      </c>
      <c r="G203" s="2" t="s">
        <v>11</v>
      </c>
      <c r="H203" s="2"/>
      <c r="I203" s="2"/>
      <c r="J203" s="2" t="s">
        <v>12</v>
      </c>
      <c r="K203" s="2" t="s">
        <v>338</v>
      </c>
      <c r="L203" s="2" t="s">
        <v>181</v>
      </c>
      <c r="M203" s="2" t="s">
        <v>6</v>
      </c>
      <c r="N203" s="2" t="s">
        <v>15</v>
      </c>
      <c r="O203" s="4">
        <v>8976.43</v>
      </c>
      <c r="P203" s="2"/>
      <c r="Q203" s="2" t="s">
        <v>16</v>
      </c>
      <c r="R203" s="2" t="s">
        <v>483</v>
      </c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</row>
    <row r="204" spans="1:64">
      <c r="A204" s="2" t="s">
        <v>865</v>
      </c>
      <c r="B204" s="2" t="s">
        <v>6</v>
      </c>
      <c r="C204" s="2" t="s">
        <v>7</v>
      </c>
      <c r="D204" s="2" t="s">
        <v>484</v>
      </c>
      <c r="E204" s="2" t="s">
        <v>9</v>
      </c>
      <c r="F204" s="2" t="s">
        <v>10</v>
      </c>
      <c r="G204" s="2" t="s">
        <v>11</v>
      </c>
      <c r="H204" s="2"/>
      <c r="I204" s="2"/>
      <c r="J204" s="2" t="s">
        <v>12</v>
      </c>
      <c r="K204" s="2" t="s">
        <v>485</v>
      </c>
      <c r="L204" s="2" t="s">
        <v>181</v>
      </c>
      <c r="M204" s="2" t="s">
        <v>6</v>
      </c>
      <c r="N204" s="2" t="s">
        <v>15</v>
      </c>
      <c r="O204" s="4">
        <v>14781</v>
      </c>
      <c r="P204" s="2"/>
      <c r="Q204" s="2" t="s">
        <v>16</v>
      </c>
      <c r="R204" s="2" t="s">
        <v>486</v>
      </c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</row>
    <row r="205" spans="1:64">
      <c r="A205" s="2" t="s">
        <v>865</v>
      </c>
      <c r="B205" s="2" t="s">
        <v>6</v>
      </c>
      <c r="C205" s="2" t="s">
        <v>7</v>
      </c>
      <c r="D205" s="2" t="s">
        <v>487</v>
      </c>
      <c r="E205" s="2" t="s">
        <v>9</v>
      </c>
      <c r="F205" s="2" t="s">
        <v>10</v>
      </c>
      <c r="G205" s="2" t="s">
        <v>11</v>
      </c>
      <c r="H205" s="2"/>
      <c r="I205" s="2"/>
      <c r="J205" s="2" t="s">
        <v>12</v>
      </c>
      <c r="K205" s="2" t="s">
        <v>6</v>
      </c>
      <c r="L205" s="2" t="s">
        <v>352</v>
      </c>
      <c r="M205" s="2" t="s">
        <v>6</v>
      </c>
      <c r="N205" s="2" t="s">
        <v>87</v>
      </c>
      <c r="O205" s="4">
        <v>23241</v>
      </c>
      <c r="P205" s="2"/>
      <c r="Q205" s="2" t="s">
        <v>16</v>
      </c>
      <c r="R205" s="2" t="s">
        <v>488</v>
      </c>
      <c r="S205" s="2" t="s">
        <v>489</v>
      </c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</row>
    <row r="206" spans="1:64">
      <c r="A206" s="2" t="s">
        <v>865</v>
      </c>
      <c r="B206" s="2" t="s">
        <v>6</v>
      </c>
      <c r="C206" s="2" t="s">
        <v>7</v>
      </c>
      <c r="D206" s="2" t="s">
        <v>490</v>
      </c>
      <c r="E206" s="2" t="s">
        <v>9</v>
      </c>
      <c r="F206" s="2" t="s">
        <v>10</v>
      </c>
      <c r="G206" s="2" t="s">
        <v>11</v>
      </c>
      <c r="H206" s="2"/>
      <c r="I206" s="2"/>
      <c r="J206" s="2" t="s">
        <v>12</v>
      </c>
      <c r="K206" s="2" t="s">
        <v>6</v>
      </c>
      <c r="L206" s="2" t="s">
        <v>352</v>
      </c>
      <c r="M206" s="2" t="s">
        <v>6</v>
      </c>
      <c r="N206" s="2" t="s">
        <v>87</v>
      </c>
      <c r="O206" s="4">
        <v>23487</v>
      </c>
      <c r="P206" s="2"/>
      <c r="Q206" s="2" t="s">
        <v>16</v>
      </c>
      <c r="R206" s="2" t="s">
        <v>491</v>
      </c>
      <c r="S206" s="2" t="s">
        <v>492</v>
      </c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</row>
    <row r="207" spans="1:64">
      <c r="A207" s="2" t="s">
        <v>865</v>
      </c>
      <c r="B207" s="2" t="s">
        <v>6</v>
      </c>
      <c r="C207" s="2" t="s">
        <v>7</v>
      </c>
      <c r="D207" s="2" t="s">
        <v>493</v>
      </c>
      <c r="E207" s="2" t="s">
        <v>9</v>
      </c>
      <c r="F207" s="2" t="s">
        <v>10</v>
      </c>
      <c r="G207" s="2" t="s">
        <v>11</v>
      </c>
      <c r="H207" s="2"/>
      <c r="I207" s="2"/>
      <c r="J207" s="2" t="s">
        <v>12</v>
      </c>
      <c r="K207" s="2" t="s">
        <v>265</v>
      </c>
      <c r="L207" s="2" t="s">
        <v>181</v>
      </c>
      <c r="M207" s="2" t="s">
        <v>6</v>
      </c>
      <c r="N207" s="2" t="s">
        <v>15</v>
      </c>
      <c r="O207" s="4">
        <v>28343</v>
      </c>
      <c r="P207" s="2"/>
      <c r="Q207" s="2" t="s">
        <v>16</v>
      </c>
      <c r="R207" s="2" t="s">
        <v>494</v>
      </c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</row>
    <row r="208" spans="1:64">
      <c r="A208" s="2" t="s">
        <v>865</v>
      </c>
      <c r="B208" s="2" t="s">
        <v>6</v>
      </c>
      <c r="C208" s="2" t="s">
        <v>7</v>
      </c>
      <c r="D208" s="2" t="s">
        <v>495</v>
      </c>
      <c r="E208" s="2" t="s">
        <v>9</v>
      </c>
      <c r="F208" s="2" t="s">
        <v>10</v>
      </c>
      <c r="G208" s="2" t="s">
        <v>11</v>
      </c>
      <c r="H208" s="2"/>
      <c r="I208" s="2"/>
      <c r="J208" s="2" t="s">
        <v>12</v>
      </c>
      <c r="K208" s="2" t="s">
        <v>265</v>
      </c>
      <c r="L208" s="2" t="s">
        <v>181</v>
      </c>
      <c r="M208" s="2" t="s">
        <v>6</v>
      </c>
      <c r="N208" s="2" t="s">
        <v>15</v>
      </c>
      <c r="O208" s="4">
        <v>28475</v>
      </c>
      <c r="P208" s="2"/>
      <c r="Q208" s="2" t="s">
        <v>16</v>
      </c>
      <c r="R208" s="2" t="s">
        <v>496</v>
      </c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</row>
    <row r="209" spans="1:64">
      <c r="A209" s="2" t="s">
        <v>865</v>
      </c>
      <c r="B209" s="2" t="s">
        <v>6</v>
      </c>
      <c r="C209" s="2" t="s">
        <v>7</v>
      </c>
      <c r="D209" s="2" t="s">
        <v>497</v>
      </c>
      <c r="E209" s="2" t="s">
        <v>9</v>
      </c>
      <c r="F209" s="2" t="s">
        <v>10</v>
      </c>
      <c r="G209" s="2" t="s">
        <v>11</v>
      </c>
      <c r="H209" s="2"/>
      <c r="I209" s="2"/>
      <c r="J209" s="2" t="s">
        <v>12</v>
      </c>
      <c r="K209" s="2" t="s">
        <v>265</v>
      </c>
      <c r="L209" s="2" t="s">
        <v>181</v>
      </c>
      <c r="M209" s="2" t="s">
        <v>6</v>
      </c>
      <c r="N209" s="2" t="s">
        <v>15</v>
      </c>
      <c r="O209" s="4">
        <v>28394</v>
      </c>
      <c r="P209" s="2"/>
      <c r="Q209" s="2" t="s">
        <v>16</v>
      </c>
      <c r="R209" s="2" t="s">
        <v>498</v>
      </c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</row>
    <row r="210" spans="1:64">
      <c r="A210" s="2" t="s">
        <v>865</v>
      </c>
      <c r="B210" s="2" t="s">
        <v>6</v>
      </c>
      <c r="C210" s="2" t="s">
        <v>7</v>
      </c>
      <c r="D210" s="2" t="s">
        <v>499</v>
      </c>
      <c r="E210" s="2" t="s">
        <v>85</v>
      </c>
      <c r="F210" s="2" t="s">
        <v>10</v>
      </c>
      <c r="G210" s="2" t="s">
        <v>11</v>
      </c>
      <c r="H210" s="2"/>
      <c r="I210" s="2"/>
      <c r="J210" s="2" t="s">
        <v>12</v>
      </c>
      <c r="K210" s="2" t="s">
        <v>6</v>
      </c>
      <c r="L210" s="2" t="s">
        <v>500</v>
      </c>
      <c r="M210" s="2" t="s">
        <v>6</v>
      </c>
      <c r="N210" s="2" t="s">
        <v>87</v>
      </c>
      <c r="O210" s="4">
        <v>21050</v>
      </c>
      <c r="P210" s="2"/>
      <c r="Q210" s="2" t="s">
        <v>16</v>
      </c>
      <c r="R210" s="2" t="s">
        <v>501</v>
      </c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</row>
    <row r="211" spans="1:64">
      <c r="A211" s="2" t="s">
        <v>865</v>
      </c>
      <c r="B211" s="2" t="s">
        <v>6</v>
      </c>
      <c r="C211" s="2" t="s">
        <v>7</v>
      </c>
      <c r="D211" s="2" t="s">
        <v>502</v>
      </c>
      <c r="E211" s="2" t="s">
        <v>9</v>
      </c>
      <c r="F211" s="2" t="s">
        <v>10</v>
      </c>
      <c r="G211" s="2" t="s">
        <v>11</v>
      </c>
      <c r="H211" s="2"/>
      <c r="I211" s="2"/>
      <c r="J211" s="2" t="s">
        <v>12</v>
      </c>
      <c r="K211" s="2" t="s">
        <v>503</v>
      </c>
      <c r="L211" s="2" t="s">
        <v>504</v>
      </c>
      <c r="M211" s="2" t="s">
        <v>6</v>
      </c>
      <c r="N211" s="2" t="s">
        <v>15</v>
      </c>
      <c r="O211" s="4">
        <v>29664</v>
      </c>
      <c r="P211" s="2"/>
      <c r="Q211" s="2" t="s">
        <v>16</v>
      </c>
      <c r="R211" s="2" t="s">
        <v>505</v>
      </c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</row>
    <row r="212" spans="1:64">
      <c r="A212" s="2" t="s">
        <v>865</v>
      </c>
      <c r="B212" s="2" t="s">
        <v>6</v>
      </c>
      <c r="C212" s="2" t="s">
        <v>7</v>
      </c>
      <c r="D212" s="2" t="s">
        <v>506</v>
      </c>
      <c r="E212" s="2" t="s">
        <v>9</v>
      </c>
      <c r="F212" s="2" t="s">
        <v>10</v>
      </c>
      <c r="G212" s="2" t="s">
        <v>11</v>
      </c>
      <c r="H212" s="2"/>
      <c r="I212" s="2"/>
      <c r="J212" s="2" t="s">
        <v>12</v>
      </c>
      <c r="K212" s="2" t="s">
        <v>507</v>
      </c>
      <c r="L212" s="2" t="s">
        <v>181</v>
      </c>
      <c r="M212" s="2" t="s">
        <v>6</v>
      </c>
      <c r="N212" s="2" t="s">
        <v>15</v>
      </c>
      <c r="O212" s="4">
        <v>24719</v>
      </c>
      <c r="P212" s="2"/>
      <c r="Q212" s="2" t="s">
        <v>16</v>
      </c>
      <c r="R212" s="2" t="s">
        <v>508</v>
      </c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</row>
    <row r="213" spans="1:64">
      <c r="A213" s="2" t="s">
        <v>865</v>
      </c>
      <c r="B213" s="2" t="s">
        <v>6</v>
      </c>
      <c r="C213" s="2" t="s">
        <v>7</v>
      </c>
      <c r="D213" s="2" t="s">
        <v>509</v>
      </c>
      <c r="E213" s="2" t="s">
        <v>9</v>
      </c>
      <c r="F213" s="2" t="s">
        <v>10</v>
      </c>
      <c r="G213" s="2" t="s">
        <v>11</v>
      </c>
      <c r="H213" s="2"/>
      <c r="I213" s="2"/>
      <c r="J213" s="2" t="s">
        <v>12</v>
      </c>
      <c r="K213" s="2" t="s">
        <v>507</v>
      </c>
      <c r="L213" s="2" t="s">
        <v>181</v>
      </c>
      <c r="M213" s="2" t="s">
        <v>6</v>
      </c>
      <c r="N213" s="2" t="s">
        <v>15</v>
      </c>
      <c r="O213" s="4">
        <v>24687</v>
      </c>
      <c r="P213" s="2"/>
      <c r="Q213" s="2" t="s">
        <v>16</v>
      </c>
      <c r="R213" s="2" t="s">
        <v>510</v>
      </c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</row>
    <row r="214" spans="1:64">
      <c r="A214" s="2" t="s">
        <v>865</v>
      </c>
      <c r="B214" s="2" t="s">
        <v>6</v>
      </c>
      <c r="C214" s="2" t="s">
        <v>7</v>
      </c>
      <c r="D214" s="2" t="s">
        <v>511</v>
      </c>
      <c r="E214" s="2" t="s">
        <v>85</v>
      </c>
      <c r="F214" s="2" t="s">
        <v>10</v>
      </c>
      <c r="G214" s="2" t="s">
        <v>11</v>
      </c>
      <c r="H214" s="2"/>
      <c r="I214" s="2"/>
      <c r="J214" s="2" t="s">
        <v>12</v>
      </c>
      <c r="K214" s="2" t="s">
        <v>512</v>
      </c>
      <c r="L214" s="2" t="s">
        <v>193</v>
      </c>
      <c r="M214" s="2" t="s">
        <v>6</v>
      </c>
      <c r="N214" s="2" t="s">
        <v>15</v>
      </c>
      <c r="O214" s="4">
        <v>18164.400000000001</v>
      </c>
      <c r="P214" s="2"/>
      <c r="Q214" s="2" t="s">
        <v>16</v>
      </c>
      <c r="R214" s="2" t="s">
        <v>513</v>
      </c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</row>
    <row r="215" spans="1:64">
      <c r="A215" s="2" t="s">
        <v>865</v>
      </c>
      <c r="B215" s="2" t="s">
        <v>6</v>
      </c>
      <c r="C215" s="2" t="s">
        <v>7</v>
      </c>
      <c r="D215" s="2" t="s">
        <v>514</v>
      </c>
      <c r="E215" s="2" t="s">
        <v>9</v>
      </c>
      <c r="F215" s="2" t="s">
        <v>10</v>
      </c>
      <c r="G215" s="2" t="s">
        <v>11</v>
      </c>
      <c r="H215" s="2"/>
      <c r="I215" s="2"/>
      <c r="J215" s="2" t="s">
        <v>12</v>
      </c>
      <c r="K215" s="2" t="s">
        <v>515</v>
      </c>
      <c r="L215" s="2" t="s">
        <v>181</v>
      </c>
      <c r="M215" s="2" t="s">
        <v>6</v>
      </c>
      <c r="N215" s="2" t="s">
        <v>15</v>
      </c>
      <c r="O215" s="4">
        <v>16577</v>
      </c>
      <c r="P215" s="2"/>
      <c r="Q215" s="2" t="s">
        <v>16</v>
      </c>
      <c r="R215" s="2" t="s">
        <v>516</v>
      </c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</row>
    <row r="216" spans="1:64">
      <c r="A216" s="2" t="s">
        <v>865</v>
      </c>
      <c r="B216" s="2" t="s">
        <v>6</v>
      </c>
      <c r="C216" s="2" t="s">
        <v>7</v>
      </c>
      <c r="D216" s="2" t="s">
        <v>517</v>
      </c>
      <c r="E216" s="2" t="s">
        <v>9</v>
      </c>
      <c r="F216" s="2" t="s">
        <v>10</v>
      </c>
      <c r="G216" s="2" t="s">
        <v>11</v>
      </c>
      <c r="H216" s="2"/>
      <c r="I216" s="2"/>
      <c r="J216" s="2" t="s">
        <v>12</v>
      </c>
      <c r="K216" s="2" t="s">
        <v>515</v>
      </c>
      <c r="L216" s="2" t="s">
        <v>181</v>
      </c>
      <c r="M216" s="2" t="s">
        <v>6</v>
      </c>
      <c r="N216" s="2" t="s">
        <v>15</v>
      </c>
      <c r="O216" s="4">
        <v>17653</v>
      </c>
      <c r="P216" s="2"/>
      <c r="Q216" s="2" t="s">
        <v>16</v>
      </c>
      <c r="R216" s="2" t="s">
        <v>518</v>
      </c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</row>
    <row r="217" spans="1:64">
      <c r="A217" s="2" t="s">
        <v>865</v>
      </c>
      <c r="B217" s="2" t="s">
        <v>6</v>
      </c>
      <c r="C217" s="2" t="s">
        <v>7</v>
      </c>
      <c r="D217" s="2" t="s">
        <v>519</v>
      </c>
      <c r="E217" s="2" t="s">
        <v>9</v>
      </c>
      <c r="F217" s="2" t="s">
        <v>10</v>
      </c>
      <c r="G217" s="2" t="s">
        <v>11</v>
      </c>
      <c r="H217" s="2"/>
      <c r="I217" s="2"/>
      <c r="J217" s="2" t="s">
        <v>12</v>
      </c>
      <c r="K217" s="2" t="s">
        <v>515</v>
      </c>
      <c r="L217" s="2" t="s">
        <v>181</v>
      </c>
      <c r="M217" s="2" t="s">
        <v>6</v>
      </c>
      <c r="N217" s="2" t="s">
        <v>15</v>
      </c>
      <c r="O217" s="4">
        <v>16882</v>
      </c>
      <c r="P217" s="2"/>
      <c r="Q217" s="2" t="s">
        <v>16</v>
      </c>
      <c r="R217" s="2" t="s">
        <v>520</v>
      </c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1"/>
      <c r="AF217" s="2"/>
      <c r="AG217" s="2"/>
      <c r="AH217" s="2"/>
      <c r="AI217" s="2"/>
      <c r="AJ217" s="2"/>
      <c r="AK217" s="2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</row>
    <row r="218" spans="1:64">
      <c r="A218" s="2" t="s">
        <v>865</v>
      </c>
      <c r="B218" s="2" t="s">
        <v>6</v>
      </c>
      <c r="C218" s="2" t="s">
        <v>7</v>
      </c>
      <c r="D218" s="2" t="s">
        <v>521</v>
      </c>
      <c r="E218" s="2" t="s">
        <v>9</v>
      </c>
      <c r="F218" s="2" t="s">
        <v>10</v>
      </c>
      <c r="G218" s="2" t="s">
        <v>11</v>
      </c>
      <c r="H218" s="2"/>
      <c r="I218" s="2"/>
      <c r="J218" s="2" t="s">
        <v>12</v>
      </c>
      <c r="K218" s="2" t="s">
        <v>515</v>
      </c>
      <c r="L218" s="2" t="s">
        <v>181</v>
      </c>
      <c r="M218" s="2" t="s">
        <v>6</v>
      </c>
      <c r="N218" s="2" t="s">
        <v>15</v>
      </c>
      <c r="O218" s="4">
        <v>16519</v>
      </c>
      <c r="P218" s="2"/>
      <c r="Q218" s="2" t="s">
        <v>16</v>
      </c>
      <c r="R218" s="2" t="s">
        <v>522</v>
      </c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</row>
    <row r="219" spans="1:64">
      <c r="A219" s="2" t="s">
        <v>865</v>
      </c>
      <c r="B219" s="2" t="s">
        <v>6</v>
      </c>
      <c r="C219" s="2" t="s">
        <v>7</v>
      </c>
      <c r="D219" s="2" t="s">
        <v>523</v>
      </c>
      <c r="E219" s="2" t="s">
        <v>9</v>
      </c>
      <c r="F219" s="2" t="s">
        <v>10</v>
      </c>
      <c r="G219" s="2" t="s">
        <v>11</v>
      </c>
      <c r="H219" s="2"/>
      <c r="I219" s="2"/>
      <c r="J219" s="2" t="s">
        <v>12</v>
      </c>
      <c r="K219" s="2" t="s">
        <v>515</v>
      </c>
      <c r="L219" s="2" t="s">
        <v>181</v>
      </c>
      <c r="M219" s="2" t="s">
        <v>6</v>
      </c>
      <c r="N219" s="2" t="s">
        <v>15</v>
      </c>
      <c r="O219" s="4">
        <v>14741</v>
      </c>
      <c r="P219" s="2"/>
      <c r="Q219" s="2" t="s">
        <v>16</v>
      </c>
      <c r="R219" s="2" t="s">
        <v>524</v>
      </c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</row>
    <row r="220" spans="1:64">
      <c r="A220" s="2" t="s">
        <v>865</v>
      </c>
      <c r="B220" s="2" t="s">
        <v>6</v>
      </c>
      <c r="C220" s="2" t="s">
        <v>7</v>
      </c>
      <c r="D220" s="2" t="s">
        <v>525</v>
      </c>
      <c r="E220" s="2" t="s">
        <v>9</v>
      </c>
      <c r="F220" s="2" t="s">
        <v>10</v>
      </c>
      <c r="G220" s="2" t="s">
        <v>11</v>
      </c>
      <c r="H220" s="2"/>
      <c r="I220" s="2"/>
      <c r="J220" s="2" t="s">
        <v>12</v>
      </c>
      <c r="K220" s="2" t="s">
        <v>507</v>
      </c>
      <c r="L220" s="2" t="s">
        <v>181</v>
      </c>
      <c r="M220" s="2" t="s">
        <v>6</v>
      </c>
      <c r="N220" s="2" t="s">
        <v>15</v>
      </c>
      <c r="O220" s="4">
        <v>25239</v>
      </c>
      <c r="P220" s="2"/>
      <c r="Q220" s="2" t="s">
        <v>16</v>
      </c>
      <c r="R220" s="2" t="s">
        <v>526</v>
      </c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</row>
    <row r="221" spans="1:64">
      <c r="A221" s="2" t="s">
        <v>865</v>
      </c>
      <c r="B221" s="2" t="s">
        <v>6</v>
      </c>
      <c r="C221" s="2" t="s">
        <v>7</v>
      </c>
      <c r="D221" s="2" t="s">
        <v>527</v>
      </c>
      <c r="E221" s="2" t="s">
        <v>9</v>
      </c>
      <c r="F221" s="2" t="s">
        <v>10</v>
      </c>
      <c r="G221" s="2" t="s">
        <v>11</v>
      </c>
      <c r="H221" s="2"/>
      <c r="I221" s="2"/>
      <c r="J221" s="2" t="s">
        <v>12</v>
      </c>
      <c r="K221" s="2" t="s">
        <v>507</v>
      </c>
      <c r="L221" s="2" t="s">
        <v>181</v>
      </c>
      <c r="M221" s="2" t="s">
        <v>6</v>
      </c>
      <c r="N221" s="2" t="s">
        <v>15</v>
      </c>
      <c r="O221" s="4">
        <v>26442</v>
      </c>
      <c r="P221" s="2"/>
      <c r="Q221" s="2" t="s">
        <v>16</v>
      </c>
      <c r="R221" s="2" t="s">
        <v>528</v>
      </c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</row>
    <row r="222" spans="1:64">
      <c r="A222" s="2" t="s">
        <v>865</v>
      </c>
      <c r="B222" s="2" t="s">
        <v>6</v>
      </c>
      <c r="C222" s="2" t="s">
        <v>7</v>
      </c>
      <c r="D222" s="2" t="s">
        <v>529</v>
      </c>
      <c r="E222" s="2" t="s">
        <v>9</v>
      </c>
      <c r="F222" s="2" t="s">
        <v>10</v>
      </c>
      <c r="G222" s="2" t="s">
        <v>11</v>
      </c>
      <c r="H222" s="2"/>
      <c r="I222" s="2"/>
      <c r="J222" s="2" t="s">
        <v>12</v>
      </c>
      <c r="K222" s="2" t="s">
        <v>507</v>
      </c>
      <c r="L222" s="2" t="s">
        <v>181</v>
      </c>
      <c r="M222" s="2" t="s">
        <v>6</v>
      </c>
      <c r="N222" s="2" t="s">
        <v>15</v>
      </c>
      <c r="O222" s="4">
        <v>25561</v>
      </c>
      <c r="P222" s="2"/>
      <c r="Q222" s="2" t="s">
        <v>16</v>
      </c>
      <c r="R222" s="2" t="s">
        <v>530</v>
      </c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</row>
    <row r="223" spans="1:64">
      <c r="A223" s="2" t="s">
        <v>865</v>
      </c>
      <c r="B223" s="2" t="s">
        <v>6</v>
      </c>
      <c r="C223" s="2" t="s">
        <v>7</v>
      </c>
      <c r="D223" s="2" t="s">
        <v>531</v>
      </c>
      <c r="E223" s="2" t="s">
        <v>85</v>
      </c>
      <c r="F223" s="2" t="s">
        <v>10</v>
      </c>
      <c r="G223" s="2" t="s">
        <v>11</v>
      </c>
      <c r="H223" s="2"/>
      <c r="I223" s="2"/>
      <c r="J223" s="2" t="s">
        <v>12</v>
      </c>
      <c r="K223" s="2" t="s">
        <v>6</v>
      </c>
      <c r="L223" s="2" t="s">
        <v>532</v>
      </c>
      <c r="M223" s="2" t="s">
        <v>6</v>
      </c>
      <c r="N223" s="2" t="s">
        <v>15</v>
      </c>
      <c r="O223" s="4">
        <v>19306</v>
      </c>
      <c r="P223" s="2"/>
      <c r="Q223" s="2" t="s">
        <v>533</v>
      </c>
      <c r="R223" s="2" t="s">
        <v>534</v>
      </c>
      <c r="S223" s="2"/>
      <c r="T223" s="2"/>
      <c r="U223" s="2"/>
      <c r="V223" s="2"/>
      <c r="W223" s="2" t="s">
        <v>535</v>
      </c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</row>
    <row r="224" spans="1:64">
      <c r="A224" s="2" t="s">
        <v>865</v>
      </c>
      <c r="B224" s="2" t="s">
        <v>6</v>
      </c>
      <c r="C224" s="2" t="s">
        <v>7</v>
      </c>
      <c r="D224" s="2" t="s">
        <v>536</v>
      </c>
      <c r="E224" s="2" t="s">
        <v>9</v>
      </c>
      <c r="F224" s="2" t="s">
        <v>10</v>
      </c>
      <c r="G224" s="2" t="s">
        <v>11</v>
      </c>
      <c r="H224" s="2"/>
      <c r="I224" s="2"/>
      <c r="J224" s="2" t="s">
        <v>12</v>
      </c>
      <c r="K224" s="2" t="s">
        <v>512</v>
      </c>
      <c r="L224" s="2" t="s">
        <v>193</v>
      </c>
      <c r="M224" s="2" t="s">
        <v>6</v>
      </c>
      <c r="N224" s="2" t="s">
        <v>15</v>
      </c>
      <c r="O224" s="4">
        <v>16258.1</v>
      </c>
      <c r="P224" s="2"/>
      <c r="Q224" s="2" t="s">
        <v>533</v>
      </c>
      <c r="R224" s="2" t="s">
        <v>537</v>
      </c>
      <c r="S224" s="2"/>
      <c r="T224" s="2"/>
      <c r="U224" s="2"/>
      <c r="V224" s="2"/>
      <c r="W224" s="2" t="s">
        <v>538</v>
      </c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</row>
    <row r="225" spans="1:64">
      <c r="A225" s="2" t="s">
        <v>865</v>
      </c>
      <c r="B225" s="2" t="s">
        <v>6</v>
      </c>
      <c r="C225" s="2" t="s">
        <v>7</v>
      </c>
      <c r="D225" s="2" t="s">
        <v>539</v>
      </c>
      <c r="E225" s="2" t="s">
        <v>9</v>
      </c>
      <c r="F225" s="2" t="s">
        <v>10</v>
      </c>
      <c r="G225" s="2" t="s">
        <v>11</v>
      </c>
      <c r="H225" s="2"/>
      <c r="I225" s="2"/>
      <c r="J225" s="2" t="s">
        <v>12</v>
      </c>
      <c r="K225" s="2" t="s">
        <v>540</v>
      </c>
      <c r="L225" s="2" t="s">
        <v>27</v>
      </c>
      <c r="M225" s="2" t="s">
        <v>6</v>
      </c>
      <c r="N225" s="2" t="s">
        <v>15</v>
      </c>
      <c r="O225" s="4">
        <v>29014</v>
      </c>
      <c r="P225" s="2"/>
      <c r="Q225" s="2" t="s">
        <v>16</v>
      </c>
      <c r="R225" s="2" t="s">
        <v>541</v>
      </c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1"/>
      <c r="AF225" s="2"/>
      <c r="AG225" s="2"/>
      <c r="AH225" s="2"/>
      <c r="AI225" s="2"/>
      <c r="AJ225" s="2"/>
      <c r="AK225" s="2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</row>
    <row r="226" spans="1:64">
      <c r="A226" s="2" t="s">
        <v>865</v>
      </c>
      <c r="B226" s="2" t="s">
        <v>6</v>
      </c>
      <c r="C226" s="2" t="s">
        <v>7</v>
      </c>
      <c r="D226" s="2" t="s">
        <v>542</v>
      </c>
      <c r="E226" s="2" t="s">
        <v>9</v>
      </c>
      <c r="F226" s="2" t="s">
        <v>10</v>
      </c>
      <c r="G226" s="2" t="s">
        <v>11</v>
      </c>
      <c r="H226" s="2"/>
      <c r="I226" s="2"/>
      <c r="J226" s="2" t="s">
        <v>12</v>
      </c>
      <c r="K226" s="2" t="s">
        <v>540</v>
      </c>
      <c r="L226" s="2" t="s">
        <v>27</v>
      </c>
      <c r="M226" s="2" t="s">
        <v>6</v>
      </c>
      <c r="N226" s="2" t="s">
        <v>15</v>
      </c>
      <c r="O226" s="4">
        <v>27877</v>
      </c>
      <c r="P226" s="2"/>
      <c r="Q226" s="2" t="s">
        <v>16</v>
      </c>
      <c r="R226" s="2" t="s">
        <v>543</v>
      </c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1"/>
      <c r="AF226" s="2"/>
      <c r="AG226" s="2"/>
      <c r="AH226" s="2"/>
      <c r="AI226" s="2"/>
      <c r="AJ226" s="2"/>
      <c r="AK226" s="2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</row>
    <row r="227" spans="1:64">
      <c r="A227" s="2" t="s">
        <v>865</v>
      </c>
      <c r="B227" s="2" t="s">
        <v>6</v>
      </c>
      <c r="C227" s="2" t="s">
        <v>7</v>
      </c>
      <c r="D227" s="2" t="s">
        <v>544</v>
      </c>
      <c r="E227" s="2" t="s">
        <v>9</v>
      </c>
      <c r="F227" s="2" t="s">
        <v>10</v>
      </c>
      <c r="G227" s="2" t="s">
        <v>11</v>
      </c>
      <c r="H227" s="2"/>
      <c r="I227" s="2"/>
      <c r="J227" s="2" t="s">
        <v>12</v>
      </c>
      <c r="K227" s="2" t="s">
        <v>540</v>
      </c>
      <c r="L227" s="2" t="s">
        <v>27</v>
      </c>
      <c r="M227" s="2" t="s">
        <v>6</v>
      </c>
      <c r="N227" s="2" t="s">
        <v>15</v>
      </c>
      <c r="O227" s="4">
        <v>27609</v>
      </c>
      <c r="P227" s="2"/>
      <c r="Q227" s="2" t="s">
        <v>16</v>
      </c>
      <c r="R227" s="2" t="s">
        <v>545</v>
      </c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1"/>
      <c r="AF227" s="2"/>
      <c r="AG227" s="2"/>
      <c r="AH227" s="2"/>
      <c r="AI227" s="2"/>
      <c r="AJ227" s="2"/>
      <c r="AK227" s="2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</row>
    <row r="228" spans="1:64">
      <c r="A228" s="2" t="s">
        <v>865</v>
      </c>
      <c r="B228" s="2" t="s">
        <v>6</v>
      </c>
      <c r="C228" s="2" t="s">
        <v>7</v>
      </c>
      <c r="D228" s="2" t="s">
        <v>546</v>
      </c>
      <c r="E228" s="2" t="s">
        <v>9</v>
      </c>
      <c r="F228" s="2" t="s">
        <v>10</v>
      </c>
      <c r="G228" s="2" t="s">
        <v>11</v>
      </c>
      <c r="H228" s="2"/>
      <c r="I228" s="2"/>
      <c r="J228" s="2" t="s">
        <v>12</v>
      </c>
      <c r="K228" s="2" t="s">
        <v>540</v>
      </c>
      <c r="L228" s="2" t="s">
        <v>27</v>
      </c>
      <c r="M228" s="2" t="s">
        <v>6</v>
      </c>
      <c r="N228" s="2" t="s">
        <v>15</v>
      </c>
      <c r="O228" s="4">
        <v>28485</v>
      </c>
      <c r="P228" s="2"/>
      <c r="Q228" s="2" t="s">
        <v>16</v>
      </c>
      <c r="R228" s="2" t="s">
        <v>547</v>
      </c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</row>
    <row r="229" spans="1:64">
      <c r="A229" s="2" t="s">
        <v>865</v>
      </c>
      <c r="B229" s="2" t="s">
        <v>6</v>
      </c>
      <c r="C229" s="2" t="s">
        <v>7</v>
      </c>
      <c r="D229" s="2" t="s">
        <v>548</v>
      </c>
      <c r="E229" s="2" t="s">
        <v>9</v>
      </c>
      <c r="F229" s="2" t="s">
        <v>10</v>
      </c>
      <c r="G229" s="2" t="s">
        <v>11</v>
      </c>
      <c r="H229" s="2"/>
      <c r="I229" s="2"/>
      <c r="J229" s="2" t="s">
        <v>12</v>
      </c>
      <c r="K229" s="2" t="s">
        <v>540</v>
      </c>
      <c r="L229" s="2" t="s">
        <v>27</v>
      </c>
      <c r="M229" s="2" t="s">
        <v>6</v>
      </c>
      <c r="N229" s="2" t="s">
        <v>15</v>
      </c>
      <c r="O229" s="4">
        <v>27949</v>
      </c>
      <c r="P229" s="2"/>
      <c r="Q229" s="2" t="s">
        <v>16</v>
      </c>
      <c r="R229" s="2" t="s">
        <v>549</v>
      </c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1"/>
      <c r="AF229" s="2"/>
      <c r="AG229" s="2"/>
      <c r="AH229" s="2"/>
      <c r="AI229" s="2"/>
      <c r="AJ229" s="2"/>
      <c r="AK229" s="2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</row>
    <row r="230" spans="1:64">
      <c r="A230" s="2" t="s">
        <v>865</v>
      </c>
      <c r="B230" s="2" t="s">
        <v>6</v>
      </c>
      <c r="C230" s="2" t="s">
        <v>7</v>
      </c>
      <c r="D230" s="2" t="s">
        <v>550</v>
      </c>
      <c r="E230" s="2" t="s">
        <v>9</v>
      </c>
      <c r="F230" s="2" t="s">
        <v>10</v>
      </c>
      <c r="G230" s="2" t="s">
        <v>11</v>
      </c>
      <c r="H230" s="2"/>
      <c r="I230" s="2"/>
      <c r="J230" s="2" t="s">
        <v>12</v>
      </c>
      <c r="K230" s="2" t="s">
        <v>6</v>
      </c>
      <c r="L230" s="2" t="s">
        <v>279</v>
      </c>
      <c r="M230" s="2" t="s">
        <v>6</v>
      </c>
      <c r="N230" s="2" t="s">
        <v>15</v>
      </c>
      <c r="O230" s="4">
        <v>28321</v>
      </c>
      <c r="P230" s="2"/>
      <c r="Q230" s="2" t="s">
        <v>16</v>
      </c>
      <c r="R230" s="2" t="s">
        <v>551</v>
      </c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</row>
    <row r="231" spans="1:64">
      <c r="A231" s="2" t="s">
        <v>865</v>
      </c>
      <c r="B231" s="2" t="s">
        <v>6</v>
      </c>
      <c r="C231" s="2" t="s">
        <v>7</v>
      </c>
      <c r="D231" s="2" t="s">
        <v>552</v>
      </c>
      <c r="E231" s="2" t="s">
        <v>9</v>
      </c>
      <c r="F231" s="2" t="s">
        <v>10</v>
      </c>
      <c r="G231" s="2" t="s">
        <v>11</v>
      </c>
      <c r="H231" s="2"/>
      <c r="I231" s="2"/>
      <c r="J231" s="2" t="s">
        <v>12</v>
      </c>
      <c r="K231" s="2" t="s">
        <v>6</v>
      </c>
      <c r="L231" s="2" t="s">
        <v>279</v>
      </c>
      <c r="M231" s="2" t="s">
        <v>6</v>
      </c>
      <c r="N231" s="2" t="s">
        <v>15</v>
      </c>
      <c r="O231" s="4">
        <v>28058</v>
      </c>
      <c r="P231" s="2"/>
      <c r="Q231" s="2" t="s">
        <v>16</v>
      </c>
      <c r="R231" s="2" t="s">
        <v>553</v>
      </c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</row>
    <row r="232" spans="1:64">
      <c r="A232" s="2" t="s">
        <v>865</v>
      </c>
      <c r="B232" s="2" t="s">
        <v>6</v>
      </c>
      <c r="C232" s="2" t="s">
        <v>7</v>
      </c>
      <c r="D232" s="2" t="s">
        <v>554</v>
      </c>
      <c r="E232" s="2" t="s">
        <v>9</v>
      </c>
      <c r="F232" s="2" t="s">
        <v>10</v>
      </c>
      <c r="G232" s="2" t="s">
        <v>11</v>
      </c>
      <c r="H232" s="2"/>
      <c r="I232" s="2"/>
      <c r="J232" s="2" t="s">
        <v>12</v>
      </c>
      <c r="K232" s="2" t="s">
        <v>6</v>
      </c>
      <c r="L232" s="2" t="s">
        <v>279</v>
      </c>
      <c r="M232" s="2" t="s">
        <v>6</v>
      </c>
      <c r="N232" s="2" t="s">
        <v>15</v>
      </c>
      <c r="O232" s="4">
        <v>27156</v>
      </c>
      <c r="P232" s="2"/>
      <c r="Q232" s="2" t="s">
        <v>16</v>
      </c>
      <c r="R232" s="2" t="s">
        <v>555</v>
      </c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</row>
    <row r="233" spans="1:64">
      <c r="A233" s="2" t="s">
        <v>865</v>
      </c>
      <c r="B233" s="2" t="s">
        <v>6</v>
      </c>
      <c r="C233" s="2" t="s">
        <v>7</v>
      </c>
      <c r="D233" s="2" t="s">
        <v>556</v>
      </c>
      <c r="E233" s="2" t="s">
        <v>9</v>
      </c>
      <c r="F233" s="2" t="s">
        <v>10</v>
      </c>
      <c r="G233" s="2" t="s">
        <v>11</v>
      </c>
      <c r="H233" s="2"/>
      <c r="I233" s="2"/>
      <c r="J233" s="2" t="s">
        <v>12</v>
      </c>
      <c r="K233" s="2" t="s">
        <v>6</v>
      </c>
      <c r="L233" s="2" t="s">
        <v>279</v>
      </c>
      <c r="M233" s="2" t="s">
        <v>6</v>
      </c>
      <c r="N233" s="2" t="s">
        <v>15</v>
      </c>
      <c r="O233" s="4">
        <v>27886</v>
      </c>
      <c r="P233" s="2"/>
      <c r="Q233" s="2" t="s">
        <v>16</v>
      </c>
      <c r="R233" s="2" t="s">
        <v>557</v>
      </c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</row>
    <row r="234" spans="1:64">
      <c r="A234" s="2" t="s">
        <v>865</v>
      </c>
      <c r="B234" s="2" t="s">
        <v>6</v>
      </c>
      <c r="C234" s="2" t="s">
        <v>7</v>
      </c>
      <c r="D234" s="2" t="s">
        <v>558</v>
      </c>
      <c r="E234" s="2" t="s">
        <v>9</v>
      </c>
      <c r="F234" s="2" t="s">
        <v>10</v>
      </c>
      <c r="G234" s="2" t="s">
        <v>11</v>
      </c>
      <c r="H234" s="2"/>
      <c r="I234" s="2"/>
      <c r="J234" s="2" t="s">
        <v>12</v>
      </c>
      <c r="K234" s="2" t="s">
        <v>6</v>
      </c>
      <c r="L234" s="2" t="s">
        <v>279</v>
      </c>
      <c r="M234" s="2" t="s">
        <v>6</v>
      </c>
      <c r="N234" s="2" t="s">
        <v>15</v>
      </c>
      <c r="O234" s="4">
        <v>28244</v>
      </c>
      <c r="P234" s="2"/>
      <c r="Q234" s="2" t="s">
        <v>16</v>
      </c>
      <c r="R234" s="2" t="s">
        <v>559</v>
      </c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1"/>
      <c r="AF234" s="2"/>
      <c r="AG234" s="2"/>
      <c r="AH234" s="2"/>
      <c r="AI234" s="2"/>
      <c r="AJ234" s="2"/>
      <c r="AK234" s="2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</row>
    <row r="235" spans="1:64">
      <c r="A235" s="2" t="s">
        <v>865</v>
      </c>
      <c r="B235" s="2" t="s">
        <v>6</v>
      </c>
      <c r="C235" s="2" t="s">
        <v>7</v>
      </c>
      <c r="D235" s="2" t="s">
        <v>560</v>
      </c>
      <c r="E235" s="2" t="s">
        <v>9</v>
      </c>
      <c r="F235" s="2" t="s">
        <v>10</v>
      </c>
      <c r="G235" s="2" t="s">
        <v>11</v>
      </c>
      <c r="H235" s="2"/>
      <c r="I235" s="2"/>
      <c r="J235" s="2" t="s">
        <v>12</v>
      </c>
      <c r="K235" s="2" t="s">
        <v>6</v>
      </c>
      <c r="L235" s="2" t="s">
        <v>279</v>
      </c>
      <c r="M235" s="2" t="s">
        <v>6</v>
      </c>
      <c r="N235" s="2" t="s">
        <v>15</v>
      </c>
      <c r="O235" s="4">
        <v>27722</v>
      </c>
      <c r="P235" s="2"/>
      <c r="Q235" s="2" t="s">
        <v>16</v>
      </c>
      <c r="R235" s="2" t="s">
        <v>561</v>
      </c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</row>
    <row r="236" spans="1:64">
      <c r="A236" s="2" t="s">
        <v>865</v>
      </c>
      <c r="B236" s="2" t="s">
        <v>6</v>
      </c>
      <c r="C236" s="2" t="s">
        <v>7</v>
      </c>
      <c r="D236" s="2" t="s">
        <v>562</v>
      </c>
      <c r="E236" s="2" t="s">
        <v>9</v>
      </c>
      <c r="F236" s="2" t="s">
        <v>10</v>
      </c>
      <c r="G236" s="2" t="s">
        <v>11</v>
      </c>
      <c r="H236" s="2"/>
      <c r="I236" s="2"/>
      <c r="J236" s="2" t="s">
        <v>12</v>
      </c>
      <c r="K236" s="2" t="s">
        <v>6</v>
      </c>
      <c r="L236" s="2" t="s">
        <v>279</v>
      </c>
      <c r="M236" s="2" t="s">
        <v>6</v>
      </c>
      <c r="N236" s="2" t="s">
        <v>15</v>
      </c>
      <c r="O236" s="4">
        <v>27061</v>
      </c>
      <c r="P236" s="2"/>
      <c r="Q236" s="2" t="s">
        <v>16</v>
      </c>
      <c r="R236" s="2" t="s">
        <v>563</v>
      </c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</row>
    <row r="237" spans="1:64">
      <c r="A237" s="2" t="s">
        <v>865</v>
      </c>
      <c r="B237" s="2" t="s">
        <v>6</v>
      </c>
      <c r="C237" s="2" t="s">
        <v>7</v>
      </c>
      <c r="D237" s="2" t="s">
        <v>564</v>
      </c>
      <c r="E237" s="2" t="s">
        <v>9</v>
      </c>
      <c r="F237" s="2" t="s">
        <v>10</v>
      </c>
      <c r="G237" s="2" t="s">
        <v>11</v>
      </c>
      <c r="H237" s="2"/>
      <c r="I237" s="2"/>
      <c r="J237" s="2" t="s">
        <v>12</v>
      </c>
      <c r="K237" s="2" t="s">
        <v>6</v>
      </c>
      <c r="L237" s="2" t="s">
        <v>279</v>
      </c>
      <c r="M237" s="2" t="s">
        <v>6</v>
      </c>
      <c r="N237" s="2" t="s">
        <v>15</v>
      </c>
      <c r="O237" s="4">
        <v>26489</v>
      </c>
      <c r="P237" s="2"/>
      <c r="Q237" s="2" t="s">
        <v>16</v>
      </c>
      <c r="R237" s="2" t="s">
        <v>565</v>
      </c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</row>
    <row r="238" spans="1:64">
      <c r="A238" s="2" t="s">
        <v>865</v>
      </c>
      <c r="B238" s="2" t="s">
        <v>6</v>
      </c>
      <c r="C238" s="2" t="s">
        <v>7</v>
      </c>
      <c r="D238" s="2" t="s">
        <v>566</v>
      </c>
      <c r="E238" s="2" t="s">
        <v>9</v>
      </c>
      <c r="F238" s="2" t="s">
        <v>10</v>
      </c>
      <c r="G238" s="2" t="s">
        <v>11</v>
      </c>
      <c r="H238" s="2"/>
      <c r="I238" s="2"/>
      <c r="J238" s="2" t="s">
        <v>12</v>
      </c>
      <c r="K238" s="2" t="s">
        <v>6</v>
      </c>
      <c r="L238" s="2" t="s">
        <v>279</v>
      </c>
      <c r="M238" s="2" t="s">
        <v>6</v>
      </c>
      <c r="N238" s="2" t="s">
        <v>15</v>
      </c>
      <c r="O238" s="4">
        <v>28428</v>
      </c>
      <c r="P238" s="2"/>
      <c r="Q238" s="2" t="s">
        <v>16</v>
      </c>
      <c r="R238" s="2" t="s">
        <v>567</v>
      </c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</row>
    <row r="239" spans="1:64">
      <c r="A239" s="2" t="s">
        <v>865</v>
      </c>
      <c r="B239" s="2" t="s">
        <v>6</v>
      </c>
      <c r="C239" s="2" t="s">
        <v>7</v>
      </c>
      <c r="D239" s="2" t="s">
        <v>568</v>
      </c>
      <c r="E239" s="2" t="s">
        <v>9</v>
      </c>
      <c r="F239" s="2" t="s">
        <v>10</v>
      </c>
      <c r="G239" s="2" t="s">
        <v>11</v>
      </c>
      <c r="H239" s="2"/>
      <c r="I239" s="2"/>
      <c r="J239" s="2" t="s">
        <v>12</v>
      </c>
      <c r="K239" s="2" t="s">
        <v>6</v>
      </c>
      <c r="L239" s="2" t="s">
        <v>279</v>
      </c>
      <c r="M239" s="2" t="s">
        <v>6</v>
      </c>
      <c r="N239" s="2" t="s">
        <v>15</v>
      </c>
      <c r="O239" s="4">
        <v>26071</v>
      </c>
      <c r="P239" s="2"/>
      <c r="Q239" s="2" t="s">
        <v>16</v>
      </c>
      <c r="R239" s="2" t="s">
        <v>569</v>
      </c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</row>
    <row r="240" spans="1:64">
      <c r="A240" s="2" t="s">
        <v>865</v>
      </c>
      <c r="B240" s="2" t="s">
        <v>6</v>
      </c>
      <c r="C240" s="2" t="s">
        <v>7</v>
      </c>
      <c r="D240" s="2" t="s">
        <v>570</v>
      </c>
      <c r="E240" s="2" t="s">
        <v>9</v>
      </c>
      <c r="F240" s="2" t="s">
        <v>10</v>
      </c>
      <c r="G240" s="2" t="s">
        <v>11</v>
      </c>
      <c r="H240" s="2"/>
      <c r="I240" s="2"/>
      <c r="J240" s="2" t="s">
        <v>12</v>
      </c>
      <c r="K240" s="2" t="s">
        <v>571</v>
      </c>
      <c r="L240" s="2" t="s">
        <v>21</v>
      </c>
      <c r="M240" s="2" t="s">
        <v>6</v>
      </c>
      <c r="N240" s="2" t="s">
        <v>15</v>
      </c>
      <c r="O240" s="4">
        <v>28029</v>
      </c>
      <c r="P240" s="2"/>
      <c r="Q240" s="2" t="s">
        <v>16</v>
      </c>
      <c r="R240" s="2" t="s">
        <v>572</v>
      </c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</row>
    <row r="241" spans="1:64">
      <c r="A241" s="2" t="s">
        <v>865</v>
      </c>
      <c r="B241" s="2" t="s">
        <v>6</v>
      </c>
      <c r="C241" s="2" t="s">
        <v>7</v>
      </c>
      <c r="D241" s="2" t="s">
        <v>573</v>
      </c>
      <c r="E241" s="2" t="s">
        <v>9</v>
      </c>
      <c r="F241" s="2" t="s">
        <v>10</v>
      </c>
      <c r="G241" s="2" t="s">
        <v>11</v>
      </c>
      <c r="H241" s="2"/>
      <c r="I241" s="2"/>
      <c r="J241" s="2" t="s">
        <v>12</v>
      </c>
      <c r="K241" s="2" t="s">
        <v>571</v>
      </c>
      <c r="L241" s="2" t="s">
        <v>21</v>
      </c>
      <c r="M241" s="2" t="s">
        <v>6</v>
      </c>
      <c r="N241" s="2" t="s">
        <v>15</v>
      </c>
      <c r="O241" s="4">
        <v>27995</v>
      </c>
      <c r="P241" s="2"/>
      <c r="Q241" s="2" t="s">
        <v>16</v>
      </c>
      <c r="R241" s="2" t="s">
        <v>574</v>
      </c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</row>
    <row r="242" spans="1:64">
      <c r="A242" s="2" t="s">
        <v>865</v>
      </c>
      <c r="B242" s="2" t="s">
        <v>6</v>
      </c>
      <c r="C242" s="2" t="s">
        <v>7</v>
      </c>
      <c r="D242" s="2" t="s">
        <v>575</v>
      </c>
      <c r="E242" s="2" t="s">
        <v>9</v>
      </c>
      <c r="F242" s="2" t="s">
        <v>10</v>
      </c>
      <c r="G242" s="2" t="s">
        <v>11</v>
      </c>
      <c r="H242" s="2"/>
      <c r="I242" s="2"/>
      <c r="J242" s="2" t="s">
        <v>12</v>
      </c>
      <c r="K242" s="2" t="s">
        <v>571</v>
      </c>
      <c r="L242" s="2" t="s">
        <v>21</v>
      </c>
      <c r="M242" s="2" t="s">
        <v>6</v>
      </c>
      <c r="N242" s="2" t="s">
        <v>15</v>
      </c>
      <c r="O242" s="4">
        <v>27949</v>
      </c>
      <c r="P242" s="2"/>
      <c r="Q242" s="2" t="s">
        <v>16</v>
      </c>
      <c r="R242" s="2" t="s">
        <v>576</v>
      </c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1"/>
      <c r="AF242" s="2"/>
      <c r="AG242" s="2"/>
      <c r="AH242" s="2"/>
      <c r="AI242" s="2"/>
      <c r="AJ242" s="2"/>
      <c r="AK242" s="2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</row>
    <row r="243" spans="1:64">
      <c r="A243" s="2" t="s">
        <v>865</v>
      </c>
      <c r="B243" s="2" t="s">
        <v>6</v>
      </c>
      <c r="C243" s="2" t="s">
        <v>7</v>
      </c>
      <c r="D243" s="2" t="s">
        <v>577</v>
      </c>
      <c r="E243" s="2" t="s">
        <v>9</v>
      </c>
      <c r="F243" s="2" t="s">
        <v>10</v>
      </c>
      <c r="G243" s="2" t="s">
        <v>11</v>
      </c>
      <c r="H243" s="2"/>
      <c r="I243" s="2"/>
      <c r="J243" s="2" t="s">
        <v>12</v>
      </c>
      <c r="K243" s="2" t="s">
        <v>571</v>
      </c>
      <c r="L243" s="2" t="s">
        <v>21</v>
      </c>
      <c r="M243" s="2" t="s">
        <v>6</v>
      </c>
      <c r="N243" s="2" t="s">
        <v>15</v>
      </c>
      <c r="O243" s="4">
        <v>28011</v>
      </c>
      <c r="P243" s="2"/>
      <c r="Q243" s="2" t="s">
        <v>16</v>
      </c>
      <c r="R243" s="2" t="s">
        <v>578</v>
      </c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</row>
    <row r="244" spans="1:64">
      <c r="A244" s="2" t="s">
        <v>865</v>
      </c>
      <c r="B244" s="2" t="s">
        <v>6</v>
      </c>
      <c r="C244" s="2" t="s">
        <v>7</v>
      </c>
      <c r="D244" s="2" t="s">
        <v>579</v>
      </c>
      <c r="E244" s="2" t="s">
        <v>9</v>
      </c>
      <c r="F244" s="2" t="s">
        <v>10</v>
      </c>
      <c r="G244" s="2" t="s">
        <v>11</v>
      </c>
      <c r="H244" s="2"/>
      <c r="I244" s="2"/>
      <c r="J244" s="2" t="s">
        <v>12</v>
      </c>
      <c r="K244" s="2" t="s">
        <v>571</v>
      </c>
      <c r="L244" s="2" t="s">
        <v>21</v>
      </c>
      <c r="M244" s="2" t="s">
        <v>6</v>
      </c>
      <c r="N244" s="2" t="s">
        <v>15</v>
      </c>
      <c r="O244" s="4">
        <v>27791</v>
      </c>
      <c r="P244" s="2"/>
      <c r="Q244" s="2" t="s">
        <v>16</v>
      </c>
      <c r="R244" s="2" t="s">
        <v>580</v>
      </c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</row>
    <row r="245" spans="1:64">
      <c r="A245" s="2" t="s">
        <v>865</v>
      </c>
      <c r="B245" s="2" t="s">
        <v>6</v>
      </c>
      <c r="C245" s="2" t="s">
        <v>7</v>
      </c>
      <c r="D245" s="2" t="s">
        <v>581</v>
      </c>
      <c r="E245" s="2" t="s">
        <v>9</v>
      </c>
      <c r="F245" s="2" t="s">
        <v>10</v>
      </c>
      <c r="G245" s="2" t="s">
        <v>11</v>
      </c>
      <c r="H245" s="2"/>
      <c r="I245" s="2"/>
      <c r="J245" s="2" t="s">
        <v>12</v>
      </c>
      <c r="K245" s="2" t="s">
        <v>582</v>
      </c>
      <c r="L245" s="2" t="s">
        <v>14</v>
      </c>
      <c r="M245" s="2" t="s">
        <v>6</v>
      </c>
      <c r="N245" s="2" t="s">
        <v>15</v>
      </c>
      <c r="O245" s="4">
        <v>23181.873</v>
      </c>
      <c r="P245" s="2"/>
      <c r="Q245" s="2" t="s">
        <v>16</v>
      </c>
      <c r="R245" s="2" t="s">
        <v>583</v>
      </c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</row>
    <row r="246" spans="1:64">
      <c r="A246" s="2" t="s">
        <v>865</v>
      </c>
      <c r="B246" s="2" t="s">
        <v>6</v>
      </c>
      <c r="C246" s="2" t="s">
        <v>7</v>
      </c>
      <c r="D246" s="2" t="s">
        <v>584</v>
      </c>
      <c r="E246" s="2" t="s">
        <v>9</v>
      </c>
      <c r="F246" s="2" t="s">
        <v>10</v>
      </c>
      <c r="G246" s="2" t="s">
        <v>11</v>
      </c>
      <c r="H246" s="2"/>
      <c r="I246" s="2"/>
      <c r="J246" s="2" t="s">
        <v>12</v>
      </c>
      <c r="K246" s="2" t="s">
        <v>485</v>
      </c>
      <c r="L246" s="2" t="s">
        <v>181</v>
      </c>
      <c r="M246" s="2" t="s">
        <v>6</v>
      </c>
      <c r="N246" s="2" t="s">
        <v>15</v>
      </c>
      <c r="O246" s="4">
        <v>9029</v>
      </c>
      <c r="P246" s="2"/>
      <c r="Q246" s="2" t="s">
        <v>16</v>
      </c>
      <c r="R246" s="2" t="s">
        <v>585</v>
      </c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</row>
    <row r="247" spans="1:64">
      <c r="A247" s="2" t="s">
        <v>865</v>
      </c>
      <c r="B247" s="2" t="s">
        <v>6</v>
      </c>
      <c r="C247" s="2" t="s">
        <v>7</v>
      </c>
      <c r="D247" s="2" t="s">
        <v>586</v>
      </c>
      <c r="E247" s="2" t="s">
        <v>9</v>
      </c>
      <c r="F247" s="2" t="s">
        <v>10</v>
      </c>
      <c r="G247" s="2" t="s">
        <v>11</v>
      </c>
      <c r="H247" s="2"/>
      <c r="I247" s="2"/>
      <c r="J247" s="2" t="s">
        <v>12</v>
      </c>
      <c r="K247" s="2" t="s">
        <v>6</v>
      </c>
      <c r="L247" s="2" t="s">
        <v>313</v>
      </c>
      <c r="M247" s="2" t="s">
        <v>6</v>
      </c>
      <c r="N247" s="2" t="s">
        <v>87</v>
      </c>
      <c r="O247" s="4">
        <v>28312</v>
      </c>
      <c r="P247" s="2"/>
      <c r="Q247" s="2" t="s">
        <v>16</v>
      </c>
      <c r="R247" s="2" t="s">
        <v>587</v>
      </c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</row>
    <row r="248" spans="1:64">
      <c r="A248" s="2" t="s">
        <v>865</v>
      </c>
      <c r="B248" s="2" t="s">
        <v>6</v>
      </c>
      <c r="C248" s="2" t="s">
        <v>7</v>
      </c>
      <c r="D248" s="2" t="s">
        <v>588</v>
      </c>
      <c r="E248" s="2" t="s">
        <v>9</v>
      </c>
      <c r="F248" s="2" t="s">
        <v>10</v>
      </c>
      <c r="G248" s="2" t="s">
        <v>11</v>
      </c>
      <c r="H248" s="2"/>
      <c r="I248" s="2"/>
      <c r="J248" s="2" t="s">
        <v>12</v>
      </c>
      <c r="K248" s="2" t="s">
        <v>6</v>
      </c>
      <c r="L248" s="2" t="s">
        <v>313</v>
      </c>
      <c r="M248" s="2" t="s">
        <v>6</v>
      </c>
      <c r="N248" s="2" t="s">
        <v>87</v>
      </c>
      <c r="O248" s="4">
        <v>28748</v>
      </c>
      <c r="P248" s="2"/>
      <c r="Q248" s="2" t="s">
        <v>16</v>
      </c>
      <c r="R248" s="2" t="s">
        <v>589</v>
      </c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</row>
    <row r="249" spans="1:64">
      <c r="A249" s="2" t="s">
        <v>865</v>
      </c>
      <c r="B249" s="2" t="s">
        <v>6</v>
      </c>
      <c r="C249" s="2" t="s">
        <v>7</v>
      </c>
      <c r="D249" s="2" t="s">
        <v>590</v>
      </c>
      <c r="E249" s="2" t="s">
        <v>9</v>
      </c>
      <c r="F249" s="2" t="s">
        <v>10</v>
      </c>
      <c r="G249" s="2" t="s">
        <v>11</v>
      </c>
      <c r="H249" s="2"/>
      <c r="I249" s="2"/>
      <c r="J249" s="2" t="s">
        <v>12</v>
      </c>
      <c r="K249" s="2" t="s">
        <v>6</v>
      </c>
      <c r="L249" s="2" t="s">
        <v>313</v>
      </c>
      <c r="M249" s="2" t="s">
        <v>6</v>
      </c>
      <c r="N249" s="2" t="s">
        <v>87</v>
      </c>
      <c r="O249" s="4">
        <v>28666</v>
      </c>
      <c r="P249" s="2"/>
      <c r="Q249" s="2" t="s">
        <v>16</v>
      </c>
      <c r="R249" s="2" t="s">
        <v>591</v>
      </c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</row>
    <row r="250" spans="1:64">
      <c r="A250" s="2" t="s">
        <v>865</v>
      </c>
      <c r="B250" s="2" t="s">
        <v>6</v>
      </c>
      <c r="C250" s="2" t="s">
        <v>7</v>
      </c>
      <c r="D250" s="2" t="s">
        <v>592</v>
      </c>
      <c r="E250" s="2" t="s">
        <v>9</v>
      </c>
      <c r="F250" s="2" t="s">
        <v>10</v>
      </c>
      <c r="G250" s="2" t="s">
        <v>11</v>
      </c>
      <c r="H250" s="2"/>
      <c r="I250" s="2"/>
      <c r="J250" s="2" t="s">
        <v>12</v>
      </c>
      <c r="K250" s="2" t="s">
        <v>6</v>
      </c>
      <c r="L250" s="2" t="s">
        <v>313</v>
      </c>
      <c r="M250" s="2" t="s">
        <v>6</v>
      </c>
      <c r="N250" s="2" t="s">
        <v>87</v>
      </c>
      <c r="O250" s="4">
        <v>27850</v>
      </c>
      <c r="P250" s="2"/>
      <c r="Q250" s="2" t="s">
        <v>16</v>
      </c>
      <c r="R250" s="2" t="s">
        <v>593</v>
      </c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</row>
    <row r="251" spans="1:64">
      <c r="A251" s="2" t="s">
        <v>865</v>
      </c>
      <c r="B251" s="2" t="s">
        <v>6</v>
      </c>
      <c r="C251" s="2" t="s">
        <v>7</v>
      </c>
      <c r="D251" s="2" t="s">
        <v>594</v>
      </c>
      <c r="E251" s="2" t="s">
        <v>9</v>
      </c>
      <c r="F251" s="2" t="s">
        <v>10</v>
      </c>
      <c r="G251" s="2" t="s">
        <v>11</v>
      </c>
      <c r="H251" s="2"/>
      <c r="I251" s="2"/>
      <c r="J251" s="2" t="s">
        <v>12</v>
      </c>
      <c r="K251" s="2" t="s">
        <v>6</v>
      </c>
      <c r="L251" s="2" t="s">
        <v>352</v>
      </c>
      <c r="M251" s="2" t="s">
        <v>6</v>
      </c>
      <c r="N251" s="2" t="s">
        <v>87</v>
      </c>
      <c r="O251" s="4">
        <v>23054</v>
      </c>
      <c r="P251" s="2"/>
      <c r="Q251" s="2" t="s">
        <v>16</v>
      </c>
      <c r="R251" s="2" t="s">
        <v>595</v>
      </c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</row>
    <row r="252" spans="1:64">
      <c r="A252" s="2" t="s">
        <v>865</v>
      </c>
      <c r="B252" s="2" t="s">
        <v>6</v>
      </c>
      <c r="C252" s="2" t="s">
        <v>7</v>
      </c>
      <c r="D252" s="2" t="s">
        <v>596</v>
      </c>
      <c r="E252" s="2" t="s">
        <v>9</v>
      </c>
      <c r="F252" s="2" t="s">
        <v>10</v>
      </c>
      <c r="G252" s="2" t="s">
        <v>11</v>
      </c>
      <c r="H252" s="2"/>
      <c r="I252" s="2"/>
      <c r="J252" s="2" t="s">
        <v>12</v>
      </c>
      <c r="K252" s="2" t="s">
        <v>6</v>
      </c>
      <c r="L252" s="2" t="s">
        <v>175</v>
      </c>
      <c r="M252" s="2" t="s">
        <v>6</v>
      </c>
      <c r="N252" s="2" t="s">
        <v>87</v>
      </c>
      <c r="O252" s="4">
        <v>30521</v>
      </c>
      <c r="P252" s="2"/>
      <c r="Q252" s="2" t="s">
        <v>16</v>
      </c>
      <c r="R252" s="2" t="s">
        <v>597</v>
      </c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</row>
    <row r="253" spans="1:64">
      <c r="A253" s="2" t="s">
        <v>865</v>
      </c>
      <c r="B253" s="2" t="s">
        <v>6</v>
      </c>
      <c r="C253" s="2" t="s">
        <v>7</v>
      </c>
      <c r="D253" s="2" t="s">
        <v>598</v>
      </c>
      <c r="E253" s="2" t="s">
        <v>9</v>
      </c>
      <c r="F253" s="2" t="s">
        <v>10</v>
      </c>
      <c r="G253" s="2" t="s">
        <v>11</v>
      </c>
      <c r="H253" s="2"/>
      <c r="I253" s="2"/>
      <c r="J253" s="2" t="s">
        <v>12</v>
      </c>
      <c r="K253" s="2" t="s">
        <v>6</v>
      </c>
      <c r="L253" s="2" t="s">
        <v>175</v>
      </c>
      <c r="M253" s="2" t="s">
        <v>6</v>
      </c>
      <c r="N253" s="2" t="s">
        <v>87</v>
      </c>
      <c r="O253" s="4">
        <v>27145</v>
      </c>
      <c r="P253" s="2"/>
      <c r="Q253" s="2" t="s">
        <v>16</v>
      </c>
      <c r="R253" s="2" t="s">
        <v>599</v>
      </c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</row>
    <row r="254" spans="1:64">
      <c r="A254" s="2" t="s">
        <v>865</v>
      </c>
      <c r="B254" s="2" t="s">
        <v>6</v>
      </c>
      <c r="C254" s="2" t="s">
        <v>7</v>
      </c>
      <c r="D254" s="2" t="s">
        <v>600</v>
      </c>
      <c r="E254" s="2" t="s">
        <v>9</v>
      </c>
      <c r="F254" s="2" t="s">
        <v>10</v>
      </c>
      <c r="G254" s="2" t="s">
        <v>11</v>
      </c>
      <c r="H254" s="2"/>
      <c r="I254" s="2"/>
      <c r="J254" s="2" t="s">
        <v>12</v>
      </c>
      <c r="K254" s="2" t="s">
        <v>6</v>
      </c>
      <c r="L254" s="2" t="s">
        <v>175</v>
      </c>
      <c r="M254" s="2" t="s">
        <v>6</v>
      </c>
      <c r="N254" s="2" t="s">
        <v>87</v>
      </c>
      <c r="O254" s="4">
        <v>29283</v>
      </c>
      <c r="P254" s="2"/>
      <c r="Q254" s="2" t="s">
        <v>16</v>
      </c>
      <c r="R254" s="2" t="s">
        <v>601</v>
      </c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</row>
    <row r="255" spans="1:64">
      <c r="A255" s="2" t="s">
        <v>865</v>
      </c>
      <c r="B255" s="2" t="s">
        <v>6</v>
      </c>
      <c r="C255" s="2" t="s">
        <v>7</v>
      </c>
      <c r="D255" s="2" t="s">
        <v>602</v>
      </c>
      <c r="E255" s="2" t="s">
        <v>9</v>
      </c>
      <c r="F255" s="2" t="s">
        <v>10</v>
      </c>
      <c r="G255" s="2" t="s">
        <v>11</v>
      </c>
      <c r="H255" s="2"/>
      <c r="I255" s="2"/>
      <c r="J255" s="2" t="s">
        <v>12</v>
      </c>
      <c r="K255" s="2" t="s">
        <v>6</v>
      </c>
      <c r="L255" s="2" t="s">
        <v>603</v>
      </c>
      <c r="M255" s="2" t="s">
        <v>6</v>
      </c>
      <c r="N255" s="2" t="s">
        <v>87</v>
      </c>
      <c r="O255" s="4">
        <v>28058</v>
      </c>
      <c r="P255" s="2"/>
      <c r="Q255" s="2" t="s">
        <v>16</v>
      </c>
      <c r="R255" s="2" t="s">
        <v>604</v>
      </c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</row>
    <row r="256" spans="1:64">
      <c r="A256" s="2" t="s">
        <v>865</v>
      </c>
      <c r="B256" s="2" t="s">
        <v>6</v>
      </c>
      <c r="C256" s="2" t="s">
        <v>7</v>
      </c>
      <c r="D256" s="2" t="s">
        <v>605</v>
      </c>
      <c r="E256" s="2" t="s">
        <v>9</v>
      </c>
      <c r="F256" s="2" t="s">
        <v>10</v>
      </c>
      <c r="G256" s="2" t="s">
        <v>11</v>
      </c>
      <c r="H256" s="2"/>
      <c r="I256" s="2"/>
      <c r="J256" s="2" t="s">
        <v>12</v>
      </c>
      <c r="K256" s="2" t="s">
        <v>6</v>
      </c>
      <c r="L256" s="2" t="s">
        <v>603</v>
      </c>
      <c r="M256" s="2" t="s">
        <v>6</v>
      </c>
      <c r="N256" s="2" t="s">
        <v>87</v>
      </c>
      <c r="O256" s="4">
        <v>26995</v>
      </c>
      <c r="P256" s="2"/>
      <c r="Q256" s="2" t="s">
        <v>16</v>
      </c>
      <c r="R256" s="2" t="s">
        <v>606</v>
      </c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1"/>
      <c r="AF256" s="2"/>
      <c r="AG256" s="2"/>
      <c r="AH256" s="2"/>
      <c r="AI256" s="2"/>
      <c r="AJ256" s="2"/>
      <c r="AK256" s="2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</row>
    <row r="257" spans="1:64">
      <c r="A257" s="2" t="s">
        <v>865</v>
      </c>
      <c r="B257" s="2" t="s">
        <v>6</v>
      </c>
      <c r="C257" s="2" t="s">
        <v>7</v>
      </c>
      <c r="D257" s="2" t="s">
        <v>607</v>
      </c>
      <c r="E257" s="2" t="s">
        <v>9</v>
      </c>
      <c r="F257" s="2" t="s">
        <v>10</v>
      </c>
      <c r="G257" s="2" t="s">
        <v>11</v>
      </c>
      <c r="H257" s="2"/>
      <c r="I257" s="2"/>
      <c r="J257" s="2" t="s">
        <v>12</v>
      </c>
      <c r="K257" s="2" t="s">
        <v>6</v>
      </c>
      <c r="L257" s="2" t="s">
        <v>603</v>
      </c>
      <c r="M257" s="2" t="s">
        <v>6</v>
      </c>
      <c r="N257" s="2" t="s">
        <v>87</v>
      </c>
      <c r="O257" s="4">
        <v>27163</v>
      </c>
      <c r="P257" s="2"/>
      <c r="Q257" s="2" t="s">
        <v>16</v>
      </c>
      <c r="R257" s="2" t="s">
        <v>608</v>
      </c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</row>
    <row r="258" spans="1:64">
      <c r="A258" s="2" t="s">
        <v>865</v>
      </c>
      <c r="B258" s="2" t="s">
        <v>6</v>
      </c>
      <c r="C258" s="2" t="s">
        <v>7</v>
      </c>
      <c r="D258" s="2" t="s">
        <v>609</v>
      </c>
      <c r="E258" s="2" t="s">
        <v>9</v>
      </c>
      <c r="F258" s="2" t="s">
        <v>10</v>
      </c>
      <c r="G258" s="2" t="s">
        <v>11</v>
      </c>
      <c r="H258" s="2"/>
      <c r="I258" s="2"/>
      <c r="J258" s="2" t="s">
        <v>12</v>
      </c>
      <c r="K258" s="2" t="s">
        <v>6</v>
      </c>
      <c r="L258" s="2" t="s">
        <v>610</v>
      </c>
      <c r="M258" s="2" t="s">
        <v>6</v>
      </c>
      <c r="N258" s="2" t="s">
        <v>87</v>
      </c>
      <c r="O258" s="4">
        <v>23778</v>
      </c>
      <c r="P258" s="2"/>
      <c r="Q258" s="2" t="s">
        <v>16</v>
      </c>
      <c r="R258" s="2" t="s">
        <v>611</v>
      </c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1"/>
      <c r="AF258" s="2"/>
      <c r="AG258" s="2"/>
      <c r="AH258" s="2"/>
      <c r="AI258" s="2"/>
      <c r="AJ258" s="2"/>
      <c r="AK258" s="2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</row>
    <row r="259" spans="1:64">
      <c r="A259" s="2" t="s">
        <v>865</v>
      </c>
      <c r="B259" s="2" t="s">
        <v>6</v>
      </c>
      <c r="C259" s="2" t="s">
        <v>7</v>
      </c>
      <c r="D259" s="2" t="s">
        <v>612</v>
      </c>
      <c r="E259" s="2" t="s">
        <v>9</v>
      </c>
      <c r="F259" s="2" t="s">
        <v>10</v>
      </c>
      <c r="G259" s="2" t="s">
        <v>11</v>
      </c>
      <c r="H259" s="2"/>
      <c r="I259" s="2"/>
      <c r="J259" s="2" t="s">
        <v>12</v>
      </c>
      <c r="K259" s="2" t="s">
        <v>613</v>
      </c>
      <c r="L259" s="2" t="s">
        <v>614</v>
      </c>
      <c r="M259" s="2" t="s">
        <v>6</v>
      </c>
      <c r="N259" s="2" t="s">
        <v>15</v>
      </c>
      <c r="O259" s="4">
        <v>26102</v>
      </c>
      <c r="P259" s="2"/>
      <c r="Q259" s="2" t="s">
        <v>16</v>
      </c>
      <c r="R259" s="2" t="s">
        <v>615</v>
      </c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</row>
    <row r="260" spans="1:64">
      <c r="A260" s="2" t="s">
        <v>865</v>
      </c>
      <c r="B260" s="2" t="s">
        <v>6</v>
      </c>
      <c r="C260" s="2" t="s">
        <v>7</v>
      </c>
      <c r="D260" s="2" t="s">
        <v>616</v>
      </c>
      <c r="E260" s="2" t="s">
        <v>9</v>
      </c>
      <c r="F260" s="2" t="s">
        <v>10</v>
      </c>
      <c r="G260" s="2" t="s">
        <v>11</v>
      </c>
      <c r="H260" s="2"/>
      <c r="I260" s="2"/>
      <c r="J260" s="2" t="s">
        <v>12</v>
      </c>
      <c r="K260" s="2" t="s">
        <v>613</v>
      </c>
      <c r="L260" s="2" t="s">
        <v>614</v>
      </c>
      <c r="M260" s="2" t="s">
        <v>6</v>
      </c>
      <c r="N260" s="2" t="s">
        <v>15</v>
      </c>
      <c r="O260" s="4">
        <v>22074</v>
      </c>
      <c r="P260" s="2"/>
      <c r="Q260" s="2" t="s">
        <v>16</v>
      </c>
      <c r="R260" s="2" t="s">
        <v>617</v>
      </c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</row>
    <row r="261" spans="1:64">
      <c r="A261" s="2" t="s">
        <v>865</v>
      </c>
      <c r="B261" s="2" t="s">
        <v>6</v>
      </c>
      <c r="C261" s="2" t="s">
        <v>7</v>
      </c>
      <c r="D261" s="2" t="s">
        <v>618</v>
      </c>
      <c r="E261" s="2" t="s">
        <v>9</v>
      </c>
      <c r="F261" s="2" t="s">
        <v>10</v>
      </c>
      <c r="G261" s="2" t="s">
        <v>11</v>
      </c>
      <c r="H261" s="2"/>
      <c r="I261" s="2"/>
      <c r="J261" s="2" t="s">
        <v>12</v>
      </c>
      <c r="K261" s="2" t="s">
        <v>613</v>
      </c>
      <c r="L261" s="2" t="s">
        <v>614</v>
      </c>
      <c r="M261" s="2" t="s">
        <v>6</v>
      </c>
      <c r="N261" s="2" t="s">
        <v>15</v>
      </c>
      <c r="O261" s="4">
        <v>23243</v>
      </c>
      <c r="P261" s="2"/>
      <c r="Q261" s="2" t="s">
        <v>16</v>
      </c>
      <c r="R261" s="2" t="s">
        <v>619</v>
      </c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1"/>
      <c r="AF261" s="2"/>
      <c r="AG261" s="2"/>
      <c r="AH261" s="2"/>
      <c r="AI261" s="2"/>
      <c r="AJ261" s="2"/>
      <c r="AK261" s="2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</row>
    <row r="262" spans="1:64">
      <c r="A262" s="2" t="s">
        <v>865</v>
      </c>
      <c r="B262" s="2" t="s">
        <v>6</v>
      </c>
      <c r="C262" s="2" t="s">
        <v>7</v>
      </c>
      <c r="D262" s="2" t="s">
        <v>620</v>
      </c>
      <c r="E262" s="2" t="s">
        <v>9</v>
      </c>
      <c r="F262" s="2" t="s">
        <v>10</v>
      </c>
      <c r="G262" s="2" t="s">
        <v>11</v>
      </c>
      <c r="H262" s="2"/>
      <c r="I262" s="2"/>
      <c r="J262" s="2" t="s">
        <v>12</v>
      </c>
      <c r="K262" s="2" t="s">
        <v>621</v>
      </c>
      <c r="L262" s="2" t="s">
        <v>181</v>
      </c>
      <c r="M262" s="2" t="s">
        <v>6</v>
      </c>
      <c r="N262" s="2" t="s">
        <v>15</v>
      </c>
      <c r="O262" s="4">
        <v>28920</v>
      </c>
      <c r="P262" s="2"/>
      <c r="Q262" s="2" t="s">
        <v>16</v>
      </c>
      <c r="R262" s="2" t="s">
        <v>622</v>
      </c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</row>
    <row r="263" spans="1:64">
      <c r="A263" s="2" t="s">
        <v>865</v>
      </c>
      <c r="B263" s="2" t="s">
        <v>6</v>
      </c>
      <c r="C263" s="2" t="s">
        <v>7</v>
      </c>
      <c r="D263" s="2" t="s">
        <v>623</v>
      </c>
      <c r="E263" s="2" t="s">
        <v>9</v>
      </c>
      <c r="F263" s="2" t="s">
        <v>10</v>
      </c>
      <c r="G263" s="2" t="s">
        <v>11</v>
      </c>
      <c r="H263" s="2"/>
      <c r="I263" s="2"/>
      <c r="J263" s="2" t="s">
        <v>12</v>
      </c>
      <c r="K263" s="2" t="s">
        <v>621</v>
      </c>
      <c r="L263" s="2" t="s">
        <v>181</v>
      </c>
      <c r="M263" s="2" t="s">
        <v>6</v>
      </c>
      <c r="N263" s="2" t="s">
        <v>15</v>
      </c>
      <c r="O263" s="4">
        <v>27710</v>
      </c>
      <c r="P263" s="2"/>
      <c r="Q263" s="2" t="s">
        <v>16</v>
      </c>
      <c r="R263" s="2" t="s">
        <v>624</v>
      </c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</row>
    <row r="264" spans="1:64">
      <c r="A264" s="2" t="s">
        <v>865</v>
      </c>
      <c r="B264" s="2" t="s">
        <v>6</v>
      </c>
      <c r="C264" s="2" t="s">
        <v>7</v>
      </c>
      <c r="D264" s="2" t="s">
        <v>625</v>
      </c>
      <c r="E264" s="2" t="s">
        <v>9</v>
      </c>
      <c r="F264" s="2" t="s">
        <v>10</v>
      </c>
      <c r="G264" s="2" t="s">
        <v>11</v>
      </c>
      <c r="H264" s="2"/>
      <c r="I264" s="2"/>
      <c r="J264" s="2" t="s">
        <v>12</v>
      </c>
      <c r="K264" s="2" t="s">
        <v>621</v>
      </c>
      <c r="L264" s="2" t="s">
        <v>181</v>
      </c>
      <c r="M264" s="2" t="s">
        <v>6</v>
      </c>
      <c r="N264" s="2" t="s">
        <v>15</v>
      </c>
      <c r="O264" s="4">
        <v>28420</v>
      </c>
      <c r="P264" s="2"/>
      <c r="Q264" s="2" t="s">
        <v>16</v>
      </c>
      <c r="R264" s="2" t="s">
        <v>626</v>
      </c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</row>
    <row r="265" spans="1:64">
      <c r="A265" s="2" t="s">
        <v>865</v>
      </c>
      <c r="B265" s="2" t="s">
        <v>6</v>
      </c>
      <c r="C265" s="2" t="s">
        <v>7</v>
      </c>
      <c r="D265" s="2" t="s">
        <v>627</v>
      </c>
      <c r="E265" s="2" t="s">
        <v>9</v>
      </c>
      <c r="F265" s="2" t="s">
        <v>10</v>
      </c>
      <c r="G265" s="2" t="s">
        <v>11</v>
      </c>
      <c r="H265" s="2"/>
      <c r="I265" s="2"/>
      <c r="J265" s="2" t="s">
        <v>12</v>
      </c>
      <c r="K265" s="2" t="s">
        <v>621</v>
      </c>
      <c r="L265" s="2" t="s">
        <v>181</v>
      </c>
      <c r="M265" s="2" t="s">
        <v>6</v>
      </c>
      <c r="N265" s="2" t="s">
        <v>15</v>
      </c>
      <c r="O265" s="4">
        <v>28130</v>
      </c>
      <c r="P265" s="2"/>
      <c r="Q265" s="2" t="s">
        <v>16</v>
      </c>
      <c r="R265" s="2" t="s">
        <v>628</v>
      </c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</row>
    <row r="266" spans="1:64">
      <c r="A266" s="2" t="s">
        <v>865</v>
      </c>
      <c r="B266" s="2" t="s">
        <v>6</v>
      </c>
      <c r="C266" s="2" t="s">
        <v>7</v>
      </c>
      <c r="D266" s="2" t="s">
        <v>629</v>
      </c>
      <c r="E266" s="2" t="s">
        <v>9</v>
      </c>
      <c r="F266" s="2" t="s">
        <v>10</v>
      </c>
      <c r="G266" s="2" t="s">
        <v>11</v>
      </c>
      <c r="H266" s="2"/>
      <c r="I266" s="2"/>
      <c r="J266" s="2" t="s">
        <v>12</v>
      </c>
      <c r="K266" s="2" t="s">
        <v>621</v>
      </c>
      <c r="L266" s="2" t="s">
        <v>181</v>
      </c>
      <c r="M266" s="2" t="s">
        <v>6</v>
      </c>
      <c r="N266" s="2" t="s">
        <v>15</v>
      </c>
      <c r="O266" s="4">
        <v>26830</v>
      </c>
      <c r="P266" s="2"/>
      <c r="Q266" s="2" t="s">
        <v>16</v>
      </c>
      <c r="R266" s="2" t="s">
        <v>630</v>
      </c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</row>
    <row r="267" spans="1:64">
      <c r="A267" s="2" t="s">
        <v>865</v>
      </c>
      <c r="B267" s="2" t="s">
        <v>6</v>
      </c>
      <c r="C267" s="2" t="s">
        <v>7</v>
      </c>
      <c r="D267" s="2" t="s">
        <v>631</v>
      </c>
      <c r="E267" s="2" t="s">
        <v>9</v>
      </c>
      <c r="F267" s="2" t="s">
        <v>10</v>
      </c>
      <c r="G267" s="2" t="s">
        <v>11</v>
      </c>
      <c r="H267" s="2"/>
      <c r="I267" s="2"/>
      <c r="J267" s="2" t="s">
        <v>12</v>
      </c>
      <c r="K267" s="2" t="s">
        <v>621</v>
      </c>
      <c r="L267" s="2" t="s">
        <v>181</v>
      </c>
      <c r="M267" s="2" t="s">
        <v>6</v>
      </c>
      <c r="N267" s="2" t="s">
        <v>15</v>
      </c>
      <c r="O267" s="4">
        <v>27360</v>
      </c>
      <c r="P267" s="2"/>
      <c r="Q267" s="2" t="s">
        <v>16</v>
      </c>
      <c r="R267" s="2" t="s">
        <v>632</v>
      </c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</row>
    <row r="268" spans="1:64">
      <c r="A268" s="2" t="s">
        <v>865</v>
      </c>
      <c r="B268" s="2" t="s">
        <v>6</v>
      </c>
      <c r="C268" s="2" t="s">
        <v>7</v>
      </c>
      <c r="D268" s="2" t="s">
        <v>633</v>
      </c>
      <c r="E268" s="2" t="s">
        <v>9</v>
      </c>
      <c r="F268" s="2" t="s">
        <v>10</v>
      </c>
      <c r="G268" s="2" t="s">
        <v>11</v>
      </c>
      <c r="H268" s="2"/>
      <c r="I268" s="2"/>
      <c r="J268" s="2" t="s">
        <v>12</v>
      </c>
      <c r="K268" s="2" t="s">
        <v>621</v>
      </c>
      <c r="L268" s="2" t="s">
        <v>181</v>
      </c>
      <c r="M268" s="2" t="s">
        <v>6</v>
      </c>
      <c r="N268" s="2" t="s">
        <v>15</v>
      </c>
      <c r="O268" s="4">
        <v>27620</v>
      </c>
      <c r="P268" s="2"/>
      <c r="Q268" s="2" t="s">
        <v>16</v>
      </c>
      <c r="R268" s="2" t="s">
        <v>634</v>
      </c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</row>
    <row r="269" spans="1:64">
      <c r="A269" s="2" t="s">
        <v>865</v>
      </c>
      <c r="B269" s="2" t="s">
        <v>6</v>
      </c>
      <c r="C269" s="2" t="s">
        <v>7</v>
      </c>
      <c r="D269" s="2" t="s">
        <v>635</v>
      </c>
      <c r="E269" s="2" t="s">
        <v>9</v>
      </c>
      <c r="F269" s="2" t="s">
        <v>10</v>
      </c>
      <c r="G269" s="2" t="s">
        <v>11</v>
      </c>
      <c r="H269" s="2"/>
      <c r="I269" s="2"/>
      <c r="J269" s="2" t="s">
        <v>12</v>
      </c>
      <c r="K269" s="2" t="s">
        <v>621</v>
      </c>
      <c r="L269" s="2" t="s">
        <v>181</v>
      </c>
      <c r="M269" s="2" t="s">
        <v>6</v>
      </c>
      <c r="N269" s="2" t="s">
        <v>15</v>
      </c>
      <c r="O269" s="4">
        <v>27280</v>
      </c>
      <c r="P269" s="2"/>
      <c r="Q269" s="2" t="s">
        <v>16</v>
      </c>
      <c r="R269" s="2" t="s">
        <v>636</v>
      </c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</row>
    <row r="270" spans="1:64">
      <c r="A270" s="2" t="s">
        <v>865</v>
      </c>
      <c r="B270" s="2" t="s">
        <v>6</v>
      </c>
      <c r="C270" s="2" t="s">
        <v>7</v>
      </c>
      <c r="D270" s="2" t="s">
        <v>637</v>
      </c>
      <c r="E270" s="2" t="s">
        <v>9</v>
      </c>
      <c r="F270" s="2" t="s">
        <v>10</v>
      </c>
      <c r="G270" s="2" t="s">
        <v>11</v>
      </c>
      <c r="H270" s="2"/>
      <c r="I270" s="2"/>
      <c r="J270" s="2" t="s">
        <v>12</v>
      </c>
      <c r="K270" s="2" t="s">
        <v>621</v>
      </c>
      <c r="L270" s="2" t="s">
        <v>181</v>
      </c>
      <c r="M270" s="2" t="s">
        <v>6</v>
      </c>
      <c r="N270" s="2" t="s">
        <v>15</v>
      </c>
      <c r="O270" s="4">
        <v>27830</v>
      </c>
      <c r="P270" s="2"/>
      <c r="Q270" s="2" t="s">
        <v>16</v>
      </c>
      <c r="R270" s="2" t="s">
        <v>638</v>
      </c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</row>
    <row r="271" spans="1:64">
      <c r="A271" s="2" t="s">
        <v>865</v>
      </c>
      <c r="B271" s="2" t="s">
        <v>6</v>
      </c>
      <c r="C271" s="2" t="s">
        <v>7</v>
      </c>
      <c r="D271" s="2" t="s">
        <v>639</v>
      </c>
      <c r="E271" s="2" t="s">
        <v>9</v>
      </c>
      <c r="F271" s="2" t="s">
        <v>10</v>
      </c>
      <c r="G271" s="2" t="s">
        <v>11</v>
      </c>
      <c r="H271" s="2"/>
      <c r="I271" s="2"/>
      <c r="J271" s="2" t="s">
        <v>12</v>
      </c>
      <c r="K271" s="2" t="s">
        <v>621</v>
      </c>
      <c r="L271" s="2" t="s">
        <v>181</v>
      </c>
      <c r="M271" s="2" t="s">
        <v>6</v>
      </c>
      <c r="N271" s="2" t="s">
        <v>15</v>
      </c>
      <c r="O271" s="4">
        <v>26890</v>
      </c>
      <c r="P271" s="2"/>
      <c r="Q271" s="2" t="s">
        <v>16</v>
      </c>
      <c r="R271" s="2" t="s">
        <v>640</v>
      </c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</row>
    <row r="272" spans="1:64">
      <c r="A272" s="2" t="s">
        <v>865</v>
      </c>
      <c r="B272" s="2" t="s">
        <v>6</v>
      </c>
      <c r="C272" s="2" t="s">
        <v>7</v>
      </c>
      <c r="D272" s="2" t="s">
        <v>641</v>
      </c>
      <c r="E272" s="2" t="s">
        <v>9</v>
      </c>
      <c r="F272" s="2" t="s">
        <v>10</v>
      </c>
      <c r="G272" s="2" t="s">
        <v>11</v>
      </c>
      <c r="H272" s="2"/>
      <c r="I272" s="2"/>
      <c r="J272" s="2" t="s">
        <v>12</v>
      </c>
      <c r="K272" s="2" t="s">
        <v>470</v>
      </c>
      <c r="L272" s="2" t="s">
        <v>398</v>
      </c>
      <c r="M272" s="2" t="s">
        <v>6</v>
      </c>
      <c r="N272" s="2" t="s">
        <v>15</v>
      </c>
      <c r="O272" s="4">
        <v>22710</v>
      </c>
      <c r="P272" s="2"/>
      <c r="Q272" s="2" t="s">
        <v>16</v>
      </c>
      <c r="R272" s="2" t="s">
        <v>642</v>
      </c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</row>
    <row r="273" spans="1:64">
      <c r="A273" s="2" t="s">
        <v>865</v>
      </c>
      <c r="B273" s="2" t="s">
        <v>6</v>
      </c>
      <c r="C273" s="2" t="s">
        <v>7</v>
      </c>
      <c r="D273" s="2" t="s">
        <v>643</v>
      </c>
      <c r="E273" s="2" t="s">
        <v>9</v>
      </c>
      <c r="F273" s="2" t="s">
        <v>10</v>
      </c>
      <c r="G273" s="2" t="s">
        <v>11</v>
      </c>
      <c r="H273" s="2"/>
      <c r="I273" s="2"/>
      <c r="J273" s="2" t="s">
        <v>12</v>
      </c>
      <c r="K273" s="2" t="s">
        <v>470</v>
      </c>
      <c r="L273" s="2" t="s">
        <v>398</v>
      </c>
      <c r="M273" s="2" t="s">
        <v>6</v>
      </c>
      <c r="N273" s="2" t="s">
        <v>15</v>
      </c>
      <c r="O273" s="4">
        <v>23990</v>
      </c>
      <c r="P273" s="2"/>
      <c r="Q273" s="2" t="s">
        <v>16</v>
      </c>
      <c r="R273" s="2" t="s">
        <v>644</v>
      </c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1"/>
      <c r="AF273" s="2"/>
      <c r="AG273" s="2"/>
      <c r="AH273" s="2"/>
      <c r="AI273" s="2"/>
      <c r="AJ273" s="2"/>
      <c r="AK273" s="2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</row>
    <row r="274" spans="1:64">
      <c r="A274" s="2" t="s">
        <v>865</v>
      </c>
      <c r="B274" s="2" t="s">
        <v>6</v>
      </c>
      <c r="C274" s="2" t="s">
        <v>7</v>
      </c>
      <c r="D274" s="2" t="s">
        <v>645</v>
      </c>
      <c r="E274" s="2" t="s">
        <v>9</v>
      </c>
      <c r="F274" s="2" t="s">
        <v>10</v>
      </c>
      <c r="G274" s="2" t="s">
        <v>11</v>
      </c>
      <c r="H274" s="2"/>
      <c r="I274" s="2"/>
      <c r="J274" s="2" t="s">
        <v>12</v>
      </c>
      <c r="K274" s="2" t="s">
        <v>485</v>
      </c>
      <c r="L274" s="2" t="s">
        <v>181</v>
      </c>
      <c r="M274" s="2" t="s">
        <v>6</v>
      </c>
      <c r="N274" s="2" t="s">
        <v>15</v>
      </c>
      <c r="O274" s="4">
        <v>14701</v>
      </c>
      <c r="P274" s="2"/>
      <c r="Q274" s="2" t="s">
        <v>16</v>
      </c>
      <c r="R274" s="2" t="s">
        <v>646</v>
      </c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</row>
    <row r="275" spans="1:64">
      <c r="A275" s="2" t="s">
        <v>865</v>
      </c>
      <c r="B275" s="2" t="s">
        <v>6</v>
      </c>
      <c r="C275" s="2" t="s">
        <v>7</v>
      </c>
      <c r="D275" s="2" t="s">
        <v>647</v>
      </c>
      <c r="E275" s="2" t="s">
        <v>85</v>
      </c>
      <c r="F275" s="2" t="s">
        <v>10</v>
      </c>
      <c r="G275" s="2" t="s">
        <v>11</v>
      </c>
      <c r="H275" s="2"/>
      <c r="I275" s="2"/>
      <c r="J275" s="2" t="s">
        <v>12</v>
      </c>
      <c r="K275" s="2" t="s">
        <v>648</v>
      </c>
      <c r="L275" s="2" t="s">
        <v>649</v>
      </c>
      <c r="M275" s="2" t="s">
        <v>6</v>
      </c>
      <c r="N275" s="2" t="s">
        <v>15</v>
      </c>
      <c r="O275" s="4">
        <v>21963.06</v>
      </c>
      <c r="P275" s="2"/>
      <c r="Q275" s="2" t="s">
        <v>16</v>
      </c>
      <c r="R275" s="2" t="s">
        <v>650</v>
      </c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</row>
    <row r="276" spans="1:64">
      <c r="A276" s="2" t="s">
        <v>865</v>
      </c>
      <c r="B276" s="2" t="s">
        <v>6</v>
      </c>
      <c r="C276" s="2" t="s">
        <v>7</v>
      </c>
      <c r="D276" s="2" t="s">
        <v>651</v>
      </c>
      <c r="E276" s="2" t="s">
        <v>85</v>
      </c>
      <c r="F276" s="2" t="s">
        <v>10</v>
      </c>
      <c r="G276" s="2" t="s">
        <v>11</v>
      </c>
      <c r="H276" s="2"/>
      <c r="I276" s="2"/>
      <c r="J276" s="2" t="s">
        <v>12</v>
      </c>
      <c r="K276" s="2" t="s">
        <v>648</v>
      </c>
      <c r="L276" s="2" t="s">
        <v>649</v>
      </c>
      <c r="M276" s="2" t="s">
        <v>6</v>
      </c>
      <c r="N276" s="2" t="s">
        <v>15</v>
      </c>
      <c r="O276" s="4">
        <v>21606.74</v>
      </c>
      <c r="P276" s="2"/>
      <c r="Q276" s="2" t="s">
        <v>16</v>
      </c>
      <c r="R276" s="2" t="s">
        <v>652</v>
      </c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</row>
    <row r="277" spans="1:64">
      <c r="A277" s="2" t="s">
        <v>865</v>
      </c>
      <c r="B277" s="2" t="s">
        <v>6</v>
      </c>
      <c r="C277" s="2" t="s">
        <v>7</v>
      </c>
      <c r="D277" s="2" t="s">
        <v>653</v>
      </c>
      <c r="E277" s="2" t="s">
        <v>85</v>
      </c>
      <c r="F277" s="2" t="s">
        <v>10</v>
      </c>
      <c r="G277" s="2" t="s">
        <v>11</v>
      </c>
      <c r="H277" s="2"/>
      <c r="I277" s="2"/>
      <c r="J277" s="2" t="s">
        <v>12</v>
      </c>
      <c r="K277" s="2" t="s">
        <v>648</v>
      </c>
      <c r="L277" s="2" t="s">
        <v>649</v>
      </c>
      <c r="M277" s="2" t="s">
        <v>6</v>
      </c>
      <c r="N277" s="2" t="s">
        <v>15</v>
      </c>
      <c r="O277" s="4">
        <v>21838.78</v>
      </c>
      <c r="P277" s="2"/>
      <c r="Q277" s="2" t="s">
        <v>16</v>
      </c>
      <c r="R277" s="2" t="s">
        <v>654</v>
      </c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</row>
    <row r="278" spans="1:64">
      <c r="A278" s="2" t="s">
        <v>865</v>
      </c>
      <c r="B278" s="2" t="s">
        <v>6</v>
      </c>
      <c r="C278" s="2" t="s">
        <v>7</v>
      </c>
      <c r="D278" s="2" t="s">
        <v>655</v>
      </c>
      <c r="E278" s="2" t="s">
        <v>85</v>
      </c>
      <c r="F278" s="2" t="s">
        <v>10</v>
      </c>
      <c r="G278" s="2" t="s">
        <v>11</v>
      </c>
      <c r="H278" s="2"/>
      <c r="I278" s="2"/>
      <c r="J278" s="2" t="s">
        <v>12</v>
      </c>
      <c r="K278" s="2" t="s">
        <v>648</v>
      </c>
      <c r="L278" s="2" t="s">
        <v>649</v>
      </c>
      <c r="M278" s="2" t="s">
        <v>6</v>
      </c>
      <c r="N278" s="2" t="s">
        <v>15</v>
      </c>
      <c r="O278" s="4">
        <v>21442.99</v>
      </c>
      <c r="P278" s="2"/>
      <c r="Q278" s="2" t="s">
        <v>16</v>
      </c>
      <c r="R278" s="2" t="s">
        <v>656</v>
      </c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</row>
    <row r="279" spans="1:64">
      <c r="A279" s="2" t="s">
        <v>865</v>
      </c>
      <c r="B279" s="2" t="s">
        <v>6</v>
      </c>
      <c r="C279" s="2" t="s">
        <v>7</v>
      </c>
      <c r="D279" s="2" t="s">
        <v>657</v>
      </c>
      <c r="E279" s="2" t="s">
        <v>85</v>
      </c>
      <c r="F279" s="2" t="s">
        <v>10</v>
      </c>
      <c r="G279" s="2" t="s">
        <v>11</v>
      </c>
      <c r="H279" s="2"/>
      <c r="I279" s="2"/>
      <c r="J279" s="2" t="s">
        <v>12</v>
      </c>
      <c r="K279" s="2" t="s">
        <v>648</v>
      </c>
      <c r="L279" s="2" t="s">
        <v>649</v>
      </c>
      <c r="M279" s="2" t="s">
        <v>6</v>
      </c>
      <c r="N279" s="2" t="s">
        <v>15</v>
      </c>
      <c r="O279" s="4">
        <v>22314.34</v>
      </c>
      <c r="P279" s="2"/>
      <c r="Q279" s="2" t="s">
        <v>16</v>
      </c>
      <c r="R279" s="2" t="s">
        <v>658</v>
      </c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1"/>
      <c r="AF279" s="2"/>
      <c r="AG279" s="2"/>
      <c r="AH279" s="2"/>
      <c r="AI279" s="2"/>
      <c r="AJ279" s="2"/>
      <c r="AK279" s="2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</row>
    <row r="280" spans="1:64">
      <c r="A280" s="2" t="s">
        <v>865</v>
      </c>
      <c r="B280" s="2" t="s">
        <v>6</v>
      </c>
      <c r="C280" s="2" t="s">
        <v>7</v>
      </c>
      <c r="D280" s="2" t="s">
        <v>659</v>
      </c>
      <c r="E280" s="2" t="s">
        <v>85</v>
      </c>
      <c r="F280" s="2" t="s">
        <v>10</v>
      </c>
      <c r="G280" s="2" t="s">
        <v>11</v>
      </c>
      <c r="H280" s="2"/>
      <c r="I280" s="2"/>
      <c r="J280" s="2" t="s">
        <v>12</v>
      </c>
      <c r="K280" s="2" t="s">
        <v>648</v>
      </c>
      <c r="L280" s="2" t="s">
        <v>649</v>
      </c>
      <c r="M280" s="2" t="s">
        <v>6</v>
      </c>
      <c r="N280" s="2" t="s">
        <v>15</v>
      </c>
      <c r="O280" s="4">
        <v>22320.134999999998</v>
      </c>
      <c r="P280" s="2"/>
      <c r="Q280" s="2" t="s">
        <v>16</v>
      </c>
      <c r="R280" s="2" t="s">
        <v>660</v>
      </c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</row>
    <row r="281" spans="1:64">
      <c r="A281" s="2" t="s">
        <v>865</v>
      </c>
      <c r="B281" s="2" t="s">
        <v>6</v>
      </c>
      <c r="C281" s="2" t="s">
        <v>7</v>
      </c>
      <c r="D281" s="2" t="s">
        <v>661</v>
      </c>
      <c r="E281" s="2" t="s">
        <v>85</v>
      </c>
      <c r="F281" s="2" t="s">
        <v>10</v>
      </c>
      <c r="G281" s="2" t="s">
        <v>11</v>
      </c>
      <c r="H281" s="2"/>
      <c r="I281" s="2"/>
      <c r="J281" s="2" t="s">
        <v>12</v>
      </c>
      <c r="K281" s="2" t="s">
        <v>648</v>
      </c>
      <c r="L281" s="2" t="s">
        <v>649</v>
      </c>
      <c r="M281" s="2" t="s">
        <v>6</v>
      </c>
      <c r="N281" s="2" t="s">
        <v>15</v>
      </c>
      <c r="O281" s="4">
        <v>22467</v>
      </c>
      <c r="P281" s="2"/>
      <c r="Q281" s="2" t="s">
        <v>16</v>
      </c>
      <c r="R281" s="2" t="s">
        <v>662</v>
      </c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</row>
    <row r="282" spans="1:64">
      <c r="A282" s="2" t="s">
        <v>865</v>
      </c>
      <c r="B282" s="2" t="s">
        <v>6</v>
      </c>
      <c r="C282" s="2" t="s">
        <v>7</v>
      </c>
      <c r="D282" s="2" t="s">
        <v>663</v>
      </c>
      <c r="E282" s="2" t="s">
        <v>85</v>
      </c>
      <c r="F282" s="2" t="s">
        <v>10</v>
      </c>
      <c r="G282" s="2" t="s">
        <v>11</v>
      </c>
      <c r="H282" s="2"/>
      <c r="I282" s="2"/>
      <c r="J282" s="2" t="s">
        <v>12</v>
      </c>
      <c r="K282" s="2" t="s">
        <v>648</v>
      </c>
      <c r="L282" s="2" t="s">
        <v>649</v>
      </c>
      <c r="M282" s="2" t="s">
        <v>6</v>
      </c>
      <c r="N282" s="2" t="s">
        <v>15</v>
      </c>
      <c r="O282" s="4">
        <v>22256.45</v>
      </c>
      <c r="P282" s="2"/>
      <c r="Q282" s="2" t="s">
        <v>16</v>
      </c>
      <c r="R282" s="2" t="s">
        <v>664</v>
      </c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1"/>
      <c r="AF282" s="2"/>
      <c r="AG282" s="2"/>
      <c r="AH282" s="2"/>
      <c r="AI282" s="2"/>
      <c r="AJ282" s="2"/>
      <c r="AK282" s="2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</row>
    <row r="283" spans="1:64">
      <c r="A283" s="2" t="s">
        <v>865</v>
      </c>
      <c r="B283" s="2" t="s">
        <v>6</v>
      </c>
      <c r="C283" s="2" t="s">
        <v>7</v>
      </c>
      <c r="D283" s="2" t="s">
        <v>665</v>
      </c>
      <c r="E283" s="2" t="s">
        <v>85</v>
      </c>
      <c r="F283" s="2" t="s">
        <v>10</v>
      </c>
      <c r="G283" s="2" t="s">
        <v>11</v>
      </c>
      <c r="H283" s="2"/>
      <c r="I283" s="2"/>
      <c r="J283" s="2" t="s">
        <v>12</v>
      </c>
      <c r="K283" s="2" t="s">
        <v>648</v>
      </c>
      <c r="L283" s="2" t="s">
        <v>649</v>
      </c>
      <c r="M283" s="2" t="s">
        <v>6</v>
      </c>
      <c r="N283" s="2" t="s">
        <v>15</v>
      </c>
      <c r="O283" s="4">
        <v>21794.94</v>
      </c>
      <c r="P283" s="2"/>
      <c r="Q283" s="2" t="s">
        <v>16</v>
      </c>
      <c r="R283" s="2" t="s">
        <v>666</v>
      </c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</row>
    <row r="284" spans="1:64">
      <c r="A284" s="2" t="s">
        <v>865</v>
      </c>
      <c r="B284" s="2" t="s">
        <v>6</v>
      </c>
      <c r="C284" s="2" t="s">
        <v>7</v>
      </c>
      <c r="D284" s="2" t="s">
        <v>667</v>
      </c>
      <c r="E284" s="2" t="s">
        <v>9</v>
      </c>
      <c r="F284" s="2" t="s">
        <v>10</v>
      </c>
      <c r="G284" s="2" t="s">
        <v>11</v>
      </c>
      <c r="H284" s="2"/>
      <c r="I284" s="2"/>
      <c r="J284" s="2" t="s">
        <v>12</v>
      </c>
      <c r="K284" s="2" t="s">
        <v>503</v>
      </c>
      <c r="L284" s="2" t="s">
        <v>504</v>
      </c>
      <c r="M284" s="2" t="s">
        <v>6</v>
      </c>
      <c r="N284" s="2" t="s">
        <v>15</v>
      </c>
      <c r="O284" s="4">
        <v>28979</v>
      </c>
      <c r="P284" s="2"/>
      <c r="Q284" s="2" t="s">
        <v>16</v>
      </c>
      <c r="R284" s="2" t="s">
        <v>668</v>
      </c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</row>
    <row r="285" spans="1:64">
      <c r="A285" s="2" t="s">
        <v>865</v>
      </c>
      <c r="B285" s="2" t="s">
        <v>6</v>
      </c>
      <c r="C285" s="2" t="s">
        <v>7</v>
      </c>
      <c r="D285" s="2" t="s">
        <v>669</v>
      </c>
      <c r="E285" s="2" t="s">
        <v>9</v>
      </c>
      <c r="F285" s="2" t="s">
        <v>10</v>
      </c>
      <c r="G285" s="2" t="s">
        <v>11</v>
      </c>
      <c r="H285" s="2"/>
      <c r="I285" s="2"/>
      <c r="J285" s="2" t="s">
        <v>12</v>
      </c>
      <c r="K285" s="2" t="s">
        <v>104</v>
      </c>
      <c r="L285" s="2" t="s">
        <v>27</v>
      </c>
      <c r="M285" s="2" t="s">
        <v>6</v>
      </c>
      <c r="N285" s="2" t="s">
        <v>15</v>
      </c>
      <c r="O285" s="4">
        <v>28334</v>
      </c>
      <c r="P285" s="2"/>
      <c r="Q285" s="2" t="s">
        <v>16</v>
      </c>
      <c r="R285" s="2" t="s">
        <v>670</v>
      </c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</row>
    <row r="286" spans="1:64">
      <c r="A286" s="2" t="s">
        <v>865</v>
      </c>
      <c r="B286" s="2" t="s">
        <v>6</v>
      </c>
      <c r="C286" s="2" t="s">
        <v>7</v>
      </c>
      <c r="D286" s="2" t="s">
        <v>671</v>
      </c>
      <c r="E286" s="2" t="s">
        <v>9</v>
      </c>
      <c r="F286" s="2" t="s">
        <v>10</v>
      </c>
      <c r="G286" s="2" t="s">
        <v>11</v>
      </c>
      <c r="H286" s="2"/>
      <c r="I286" s="2"/>
      <c r="J286" s="2" t="s">
        <v>12</v>
      </c>
      <c r="K286" s="2" t="s">
        <v>104</v>
      </c>
      <c r="L286" s="2" t="s">
        <v>27</v>
      </c>
      <c r="M286" s="2" t="s">
        <v>6</v>
      </c>
      <c r="N286" s="2" t="s">
        <v>15</v>
      </c>
      <c r="O286" s="4">
        <v>28380</v>
      </c>
      <c r="P286" s="2"/>
      <c r="Q286" s="2" t="s">
        <v>16</v>
      </c>
      <c r="R286" s="2" t="s">
        <v>672</v>
      </c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</row>
    <row r="287" spans="1:64">
      <c r="A287" s="2" t="s">
        <v>865</v>
      </c>
      <c r="B287" s="2" t="s">
        <v>6</v>
      </c>
      <c r="C287" s="2" t="s">
        <v>7</v>
      </c>
      <c r="D287" s="2" t="s">
        <v>673</v>
      </c>
      <c r="E287" s="2" t="s">
        <v>9</v>
      </c>
      <c r="F287" s="2" t="s">
        <v>10</v>
      </c>
      <c r="G287" s="2" t="s">
        <v>11</v>
      </c>
      <c r="H287" s="2"/>
      <c r="I287" s="2"/>
      <c r="J287" s="2" t="s">
        <v>12</v>
      </c>
      <c r="K287" s="2" t="s">
        <v>104</v>
      </c>
      <c r="L287" s="2" t="s">
        <v>27</v>
      </c>
      <c r="M287" s="2" t="s">
        <v>6</v>
      </c>
      <c r="N287" s="2" t="s">
        <v>15</v>
      </c>
      <c r="O287" s="4">
        <v>28330</v>
      </c>
      <c r="P287" s="2"/>
      <c r="Q287" s="2" t="s">
        <v>16</v>
      </c>
      <c r="R287" s="2" t="s">
        <v>674</v>
      </c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</row>
    <row r="288" spans="1:64">
      <c r="A288" s="2" t="s">
        <v>865</v>
      </c>
      <c r="B288" s="2" t="s">
        <v>6</v>
      </c>
      <c r="C288" s="2" t="s">
        <v>7</v>
      </c>
      <c r="D288" s="2" t="s">
        <v>675</v>
      </c>
      <c r="E288" s="2" t="s">
        <v>9</v>
      </c>
      <c r="F288" s="2" t="s">
        <v>10</v>
      </c>
      <c r="G288" s="2" t="s">
        <v>11</v>
      </c>
      <c r="H288" s="2"/>
      <c r="I288" s="2"/>
      <c r="J288" s="2" t="s">
        <v>12</v>
      </c>
      <c r="K288" s="2" t="s">
        <v>104</v>
      </c>
      <c r="L288" s="2" t="s">
        <v>27</v>
      </c>
      <c r="M288" s="2" t="s">
        <v>6</v>
      </c>
      <c r="N288" s="2" t="s">
        <v>15</v>
      </c>
      <c r="O288" s="4">
        <v>28416</v>
      </c>
      <c r="P288" s="2"/>
      <c r="Q288" s="2" t="s">
        <v>16</v>
      </c>
      <c r="R288" s="2" t="s">
        <v>676</v>
      </c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1"/>
      <c r="AF288" s="2"/>
      <c r="AG288" s="2"/>
      <c r="AH288" s="2"/>
      <c r="AI288" s="2"/>
      <c r="AJ288" s="2"/>
      <c r="AK288" s="2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</row>
    <row r="289" spans="1:64">
      <c r="A289" s="2" t="s">
        <v>865</v>
      </c>
      <c r="B289" s="2" t="s">
        <v>6</v>
      </c>
      <c r="C289" s="2" t="s">
        <v>7</v>
      </c>
      <c r="D289" s="2" t="s">
        <v>677</v>
      </c>
      <c r="E289" s="2" t="s">
        <v>9</v>
      </c>
      <c r="F289" s="2" t="s">
        <v>10</v>
      </c>
      <c r="G289" s="2" t="s">
        <v>11</v>
      </c>
      <c r="H289" s="2"/>
      <c r="I289" s="2"/>
      <c r="J289" s="2" t="s">
        <v>12</v>
      </c>
      <c r="K289" s="2" t="s">
        <v>104</v>
      </c>
      <c r="L289" s="2" t="s">
        <v>27</v>
      </c>
      <c r="M289" s="2" t="s">
        <v>6</v>
      </c>
      <c r="N289" s="2" t="s">
        <v>15</v>
      </c>
      <c r="O289" s="4">
        <v>28893</v>
      </c>
      <c r="P289" s="2"/>
      <c r="Q289" s="2" t="s">
        <v>16</v>
      </c>
      <c r="R289" s="2" t="s">
        <v>678</v>
      </c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</row>
    <row r="290" spans="1:64">
      <c r="A290" s="2" t="s">
        <v>865</v>
      </c>
      <c r="B290" s="2" t="s">
        <v>6</v>
      </c>
      <c r="C290" s="2" t="s">
        <v>7</v>
      </c>
      <c r="D290" s="2" t="s">
        <v>679</v>
      </c>
      <c r="E290" s="2" t="s">
        <v>9</v>
      </c>
      <c r="F290" s="2" t="s">
        <v>10</v>
      </c>
      <c r="G290" s="2" t="s">
        <v>11</v>
      </c>
      <c r="H290" s="2"/>
      <c r="I290" s="2"/>
      <c r="J290" s="2" t="s">
        <v>12</v>
      </c>
      <c r="K290" s="2" t="s">
        <v>680</v>
      </c>
      <c r="L290" s="2" t="s">
        <v>532</v>
      </c>
      <c r="M290" s="2" t="s">
        <v>6</v>
      </c>
      <c r="N290" s="2" t="s">
        <v>15</v>
      </c>
      <c r="O290" s="4">
        <v>6891.51</v>
      </c>
      <c r="P290" s="2"/>
      <c r="Q290" s="2" t="s">
        <v>16</v>
      </c>
      <c r="R290" s="2" t="s">
        <v>681</v>
      </c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</row>
    <row r="291" spans="1:64">
      <c r="A291" s="2" t="s">
        <v>865</v>
      </c>
      <c r="B291" s="2" t="s">
        <v>6</v>
      </c>
      <c r="C291" s="2" t="s">
        <v>7</v>
      </c>
      <c r="D291" s="2" t="s">
        <v>682</v>
      </c>
      <c r="E291" s="2" t="s">
        <v>9</v>
      </c>
      <c r="F291" s="2" t="s">
        <v>10</v>
      </c>
      <c r="G291" s="2" t="s">
        <v>11</v>
      </c>
      <c r="H291" s="2"/>
      <c r="I291" s="2"/>
      <c r="J291" s="2" t="s">
        <v>12</v>
      </c>
      <c r="K291" s="2" t="s">
        <v>680</v>
      </c>
      <c r="L291" s="2" t="s">
        <v>532</v>
      </c>
      <c r="M291" s="2" t="s">
        <v>6</v>
      </c>
      <c r="N291" s="2" t="s">
        <v>15</v>
      </c>
      <c r="O291" s="4">
        <v>8189.17</v>
      </c>
      <c r="P291" s="2"/>
      <c r="Q291" s="2" t="s">
        <v>16</v>
      </c>
      <c r="R291" s="2" t="s">
        <v>683</v>
      </c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</row>
    <row r="292" spans="1:64">
      <c r="A292" s="2" t="s">
        <v>865</v>
      </c>
      <c r="B292" s="2" t="s">
        <v>6</v>
      </c>
      <c r="C292" s="2" t="s">
        <v>7</v>
      </c>
      <c r="D292" s="2" t="s">
        <v>684</v>
      </c>
      <c r="E292" s="2" t="s">
        <v>9</v>
      </c>
      <c r="F292" s="2" t="s">
        <v>10</v>
      </c>
      <c r="G292" s="2" t="s">
        <v>11</v>
      </c>
      <c r="H292" s="2"/>
      <c r="I292" s="2"/>
      <c r="J292" s="2" t="s">
        <v>12</v>
      </c>
      <c r="K292" s="2" t="s">
        <v>680</v>
      </c>
      <c r="L292" s="2" t="s">
        <v>532</v>
      </c>
      <c r="M292" s="2" t="s">
        <v>6</v>
      </c>
      <c r="N292" s="2" t="s">
        <v>15</v>
      </c>
      <c r="O292" s="4">
        <v>6751.51</v>
      </c>
      <c r="P292" s="2"/>
      <c r="Q292" s="2" t="s">
        <v>16</v>
      </c>
      <c r="R292" s="2" t="s">
        <v>685</v>
      </c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</row>
    <row r="293" spans="1:64">
      <c r="A293" s="2" t="s">
        <v>865</v>
      </c>
      <c r="B293" s="2" t="s">
        <v>6</v>
      </c>
      <c r="C293" s="2" t="s">
        <v>7</v>
      </c>
      <c r="D293" s="2" t="s">
        <v>686</v>
      </c>
      <c r="E293" s="2" t="s">
        <v>9</v>
      </c>
      <c r="F293" s="2" t="s">
        <v>10</v>
      </c>
      <c r="G293" s="2" t="s">
        <v>11</v>
      </c>
      <c r="H293" s="2"/>
      <c r="I293" s="2"/>
      <c r="J293" s="2" t="s">
        <v>12</v>
      </c>
      <c r="K293" s="2" t="s">
        <v>687</v>
      </c>
      <c r="L293" s="2" t="s">
        <v>189</v>
      </c>
      <c r="M293" s="2" t="s">
        <v>6</v>
      </c>
      <c r="N293" s="2" t="s">
        <v>15</v>
      </c>
      <c r="O293" s="4">
        <v>26240</v>
      </c>
      <c r="P293" s="2"/>
      <c r="Q293" s="2" t="s">
        <v>16</v>
      </c>
      <c r="R293" s="2" t="s">
        <v>688</v>
      </c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1"/>
      <c r="AF293" s="2"/>
      <c r="AG293" s="2"/>
      <c r="AH293" s="2"/>
      <c r="AI293" s="2"/>
      <c r="AJ293" s="2"/>
      <c r="AK293" s="2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</row>
    <row r="294" spans="1:64">
      <c r="A294" s="2" t="s">
        <v>865</v>
      </c>
      <c r="B294" s="2" t="s">
        <v>6</v>
      </c>
      <c r="C294" s="2" t="s">
        <v>7</v>
      </c>
      <c r="D294" s="2" t="s">
        <v>689</v>
      </c>
      <c r="E294" s="2" t="s">
        <v>9</v>
      </c>
      <c r="F294" s="2" t="s">
        <v>10</v>
      </c>
      <c r="G294" s="2" t="s">
        <v>11</v>
      </c>
      <c r="H294" s="2"/>
      <c r="I294" s="2"/>
      <c r="J294" s="2" t="s">
        <v>12</v>
      </c>
      <c r="K294" s="2" t="s">
        <v>687</v>
      </c>
      <c r="L294" s="2" t="s">
        <v>189</v>
      </c>
      <c r="M294" s="2" t="s">
        <v>6</v>
      </c>
      <c r="N294" s="2" t="s">
        <v>15</v>
      </c>
      <c r="O294" s="4">
        <v>28120</v>
      </c>
      <c r="P294" s="2"/>
      <c r="Q294" s="2" t="s">
        <v>16</v>
      </c>
      <c r="R294" s="2" t="s">
        <v>690</v>
      </c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</row>
    <row r="295" spans="1:64">
      <c r="A295" s="2" t="s">
        <v>865</v>
      </c>
      <c r="B295" s="2" t="s">
        <v>6</v>
      </c>
      <c r="C295" s="2" t="s">
        <v>7</v>
      </c>
      <c r="D295" s="2" t="s">
        <v>691</v>
      </c>
      <c r="E295" s="2" t="s">
        <v>9</v>
      </c>
      <c r="F295" s="2" t="s">
        <v>10</v>
      </c>
      <c r="G295" s="2" t="s">
        <v>11</v>
      </c>
      <c r="H295" s="2"/>
      <c r="I295" s="2"/>
      <c r="J295" s="2" t="s">
        <v>12</v>
      </c>
      <c r="K295" s="2" t="s">
        <v>687</v>
      </c>
      <c r="L295" s="2" t="s">
        <v>189</v>
      </c>
      <c r="M295" s="2" t="s">
        <v>6</v>
      </c>
      <c r="N295" s="2" t="s">
        <v>15</v>
      </c>
      <c r="O295" s="4">
        <v>22070</v>
      </c>
      <c r="P295" s="2"/>
      <c r="Q295" s="2" t="s">
        <v>16</v>
      </c>
      <c r="R295" s="2" t="s">
        <v>692</v>
      </c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</row>
    <row r="296" spans="1:64">
      <c r="A296" s="2" t="s">
        <v>865</v>
      </c>
      <c r="B296" s="2" t="s">
        <v>6</v>
      </c>
      <c r="C296" s="2" t="s">
        <v>7</v>
      </c>
      <c r="D296" s="2" t="s">
        <v>693</v>
      </c>
      <c r="E296" s="2" t="s">
        <v>9</v>
      </c>
      <c r="F296" s="2" t="s">
        <v>10</v>
      </c>
      <c r="G296" s="2" t="s">
        <v>11</v>
      </c>
      <c r="H296" s="2"/>
      <c r="I296" s="2"/>
      <c r="J296" s="2" t="s">
        <v>12</v>
      </c>
      <c r="K296" s="2" t="s">
        <v>680</v>
      </c>
      <c r="L296" s="2" t="s">
        <v>532</v>
      </c>
      <c r="M296" s="2" t="s">
        <v>6</v>
      </c>
      <c r="N296" s="2" t="s">
        <v>15</v>
      </c>
      <c r="O296" s="4">
        <v>6751.51</v>
      </c>
      <c r="P296" s="2"/>
      <c r="Q296" s="2" t="s">
        <v>16</v>
      </c>
      <c r="R296" s="2" t="s">
        <v>694</v>
      </c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</row>
    <row r="297" spans="1:64">
      <c r="A297" s="2" t="s">
        <v>865</v>
      </c>
      <c r="B297" s="2" t="s">
        <v>6</v>
      </c>
      <c r="C297" s="2" t="s">
        <v>7</v>
      </c>
      <c r="D297" s="2" t="s">
        <v>695</v>
      </c>
      <c r="E297" s="2" t="s">
        <v>9</v>
      </c>
      <c r="F297" s="2" t="s">
        <v>10</v>
      </c>
      <c r="G297" s="2" t="s">
        <v>11</v>
      </c>
      <c r="H297" s="2"/>
      <c r="I297" s="2"/>
      <c r="J297" s="2" t="s">
        <v>12</v>
      </c>
      <c r="K297" s="2" t="s">
        <v>680</v>
      </c>
      <c r="L297" s="2" t="s">
        <v>532</v>
      </c>
      <c r="M297" s="2" t="s">
        <v>6</v>
      </c>
      <c r="N297" s="2" t="s">
        <v>15</v>
      </c>
      <c r="O297" s="4">
        <v>6751.51</v>
      </c>
      <c r="P297" s="2"/>
      <c r="Q297" s="2" t="s">
        <v>16</v>
      </c>
      <c r="R297" s="2" t="s">
        <v>696</v>
      </c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</row>
    <row r="298" spans="1:64">
      <c r="A298" s="2" t="s">
        <v>865</v>
      </c>
      <c r="B298" s="2" t="s">
        <v>6</v>
      </c>
      <c r="C298" s="2" t="s">
        <v>7</v>
      </c>
      <c r="D298" s="2" t="s">
        <v>697</v>
      </c>
      <c r="E298" s="2" t="s">
        <v>9</v>
      </c>
      <c r="F298" s="2" t="s">
        <v>10</v>
      </c>
      <c r="G298" s="2" t="s">
        <v>11</v>
      </c>
      <c r="H298" s="2"/>
      <c r="I298" s="2"/>
      <c r="J298" s="2" t="s">
        <v>12</v>
      </c>
      <c r="K298" s="2" t="s">
        <v>6</v>
      </c>
      <c r="L298" s="2" t="s">
        <v>181</v>
      </c>
      <c r="M298" s="2" t="s">
        <v>6</v>
      </c>
      <c r="N298" s="2" t="s">
        <v>15</v>
      </c>
      <c r="O298" s="4">
        <v>13100</v>
      </c>
      <c r="P298" s="2"/>
      <c r="Q298" s="2" t="s">
        <v>16</v>
      </c>
      <c r="R298" s="2" t="s">
        <v>698</v>
      </c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</row>
    <row r="299" spans="1:64">
      <c r="A299" s="2" t="s">
        <v>865</v>
      </c>
      <c r="B299" s="2" t="s">
        <v>6</v>
      </c>
      <c r="C299" s="2" t="s">
        <v>7</v>
      </c>
      <c r="D299" s="2" t="s">
        <v>699</v>
      </c>
      <c r="E299" s="2" t="s">
        <v>9</v>
      </c>
      <c r="F299" s="2" t="s">
        <v>10</v>
      </c>
      <c r="G299" s="2" t="s">
        <v>11</v>
      </c>
      <c r="H299" s="2"/>
      <c r="I299" s="2"/>
      <c r="J299" s="2" t="s">
        <v>12</v>
      </c>
      <c r="K299" s="2" t="s">
        <v>6</v>
      </c>
      <c r="L299" s="2" t="s">
        <v>282</v>
      </c>
      <c r="M299" s="2" t="s">
        <v>6</v>
      </c>
      <c r="N299" s="2" t="s">
        <v>15</v>
      </c>
      <c r="O299" s="4">
        <v>25011</v>
      </c>
      <c r="P299" s="2"/>
      <c r="Q299" s="2" t="s">
        <v>16</v>
      </c>
      <c r="R299" s="2" t="s">
        <v>283</v>
      </c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</row>
    <row r="300" spans="1:64">
      <c r="A300" s="2" t="s">
        <v>865</v>
      </c>
      <c r="B300" s="2" t="s">
        <v>6</v>
      </c>
      <c r="C300" s="2" t="s">
        <v>7</v>
      </c>
      <c r="D300" s="2" t="s">
        <v>700</v>
      </c>
      <c r="E300" s="2" t="s">
        <v>85</v>
      </c>
      <c r="F300" s="2" t="s">
        <v>10</v>
      </c>
      <c r="G300" s="2" t="s">
        <v>11</v>
      </c>
      <c r="H300" s="2"/>
      <c r="I300" s="2"/>
      <c r="J300" s="2" t="s">
        <v>12</v>
      </c>
      <c r="K300" s="2" t="s">
        <v>701</v>
      </c>
      <c r="L300" s="2" t="s">
        <v>21</v>
      </c>
      <c r="M300" s="2" t="s">
        <v>6</v>
      </c>
      <c r="N300" s="2" t="s">
        <v>15</v>
      </c>
      <c r="O300" s="4">
        <v>22752</v>
      </c>
      <c r="P300" s="2"/>
      <c r="Q300" s="2" t="s">
        <v>16</v>
      </c>
      <c r="R300" s="2" t="s">
        <v>702</v>
      </c>
      <c r="S300" s="2" t="s">
        <v>703</v>
      </c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</row>
    <row r="301" spans="1:64">
      <c r="A301" s="2" t="s">
        <v>865</v>
      </c>
      <c r="B301" s="2" t="s">
        <v>6</v>
      </c>
      <c r="C301" s="2" t="s">
        <v>7</v>
      </c>
      <c r="D301" s="2" t="s">
        <v>704</v>
      </c>
      <c r="E301" s="2" t="s">
        <v>85</v>
      </c>
      <c r="F301" s="2" t="s">
        <v>10</v>
      </c>
      <c r="G301" s="2" t="s">
        <v>11</v>
      </c>
      <c r="H301" s="2"/>
      <c r="I301" s="2"/>
      <c r="J301" s="2" t="s">
        <v>12</v>
      </c>
      <c r="K301" s="2" t="s">
        <v>701</v>
      </c>
      <c r="L301" s="2" t="s">
        <v>21</v>
      </c>
      <c r="M301" s="2" t="s">
        <v>6</v>
      </c>
      <c r="N301" s="2" t="s">
        <v>15</v>
      </c>
      <c r="O301" s="4">
        <v>23320</v>
      </c>
      <c r="P301" s="2"/>
      <c r="Q301" s="2" t="s">
        <v>16</v>
      </c>
      <c r="R301" s="2" t="s">
        <v>705</v>
      </c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</row>
    <row r="302" spans="1:64">
      <c r="A302" s="2" t="s">
        <v>865</v>
      </c>
      <c r="B302" s="2" t="s">
        <v>6</v>
      </c>
      <c r="C302" s="2" t="s">
        <v>7</v>
      </c>
      <c r="D302" s="2" t="s">
        <v>706</v>
      </c>
      <c r="E302" s="2" t="s">
        <v>9</v>
      </c>
      <c r="F302" s="2" t="s">
        <v>10</v>
      </c>
      <c r="G302" s="2" t="s">
        <v>11</v>
      </c>
      <c r="H302" s="2"/>
      <c r="I302" s="2"/>
      <c r="J302" s="2" t="s">
        <v>12</v>
      </c>
      <c r="K302" s="2" t="s">
        <v>680</v>
      </c>
      <c r="L302" s="2" t="s">
        <v>532</v>
      </c>
      <c r="M302" s="2" t="s">
        <v>6</v>
      </c>
      <c r="N302" s="2" t="s">
        <v>15</v>
      </c>
      <c r="O302" s="4">
        <v>8189.17</v>
      </c>
      <c r="P302" s="2"/>
      <c r="Q302" s="2" t="s">
        <v>16</v>
      </c>
      <c r="R302" s="2" t="s">
        <v>707</v>
      </c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</row>
    <row r="303" spans="1:64">
      <c r="A303" s="2" t="s">
        <v>865</v>
      </c>
      <c r="B303" s="2" t="s">
        <v>6</v>
      </c>
      <c r="C303" s="2" t="s">
        <v>7</v>
      </c>
      <c r="D303" s="2" t="s">
        <v>708</v>
      </c>
      <c r="E303" s="2" t="s">
        <v>9</v>
      </c>
      <c r="F303" s="2" t="s">
        <v>10</v>
      </c>
      <c r="G303" s="2" t="s">
        <v>11</v>
      </c>
      <c r="H303" s="2"/>
      <c r="I303" s="2"/>
      <c r="J303" s="2" t="s">
        <v>12</v>
      </c>
      <c r="K303" s="2" t="s">
        <v>680</v>
      </c>
      <c r="L303" s="2" t="s">
        <v>532</v>
      </c>
      <c r="M303" s="2" t="s">
        <v>6</v>
      </c>
      <c r="N303" s="2" t="s">
        <v>15</v>
      </c>
      <c r="O303" s="4">
        <v>9765</v>
      </c>
      <c r="P303" s="2"/>
      <c r="Q303" s="2" t="s">
        <v>16</v>
      </c>
      <c r="R303" s="2" t="s">
        <v>709</v>
      </c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</row>
    <row r="304" spans="1:64">
      <c r="A304" s="2" t="s">
        <v>865</v>
      </c>
      <c r="B304" s="2" t="s">
        <v>6</v>
      </c>
      <c r="C304" s="2" t="s">
        <v>7</v>
      </c>
      <c r="D304" s="2" t="s">
        <v>710</v>
      </c>
      <c r="E304" s="2" t="s">
        <v>9</v>
      </c>
      <c r="F304" s="2" t="s">
        <v>10</v>
      </c>
      <c r="G304" s="2" t="s">
        <v>11</v>
      </c>
      <c r="H304" s="2"/>
      <c r="I304" s="2"/>
      <c r="J304" s="2" t="s">
        <v>12</v>
      </c>
      <c r="K304" s="2" t="s">
        <v>680</v>
      </c>
      <c r="L304" s="2" t="s">
        <v>532</v>
      </c>
      <c r="M304" s="2" t="s">
        <v>6</v>
      </c>
      <c r="N304" s="2" t="s">
        <v>15</v>
      </c>
      <c r="O304" s="4">
        <v>10372</v>
      </c>
      <c r="P304" s="2"/>
      <c r="Q304" s="2" t="s">
        <v>16</v>
      </c>
      <c r="R304" s="2" t="s">
        <v>711</v>
      </c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</row>
    <row r="305" spans="1:64">
      <c r="A305" s="2" t="s">
        <v>865</v>
      </c>
      <c r="B305" s="2" t="s">
        <v>6</v>
      </c>
      <c r="C305" s="2" t="s">
        <v>7</v>
      </c>
      <c r="D305" s="2" t="s">
        <v>712</v>
      </c>
      <c r="E305" s="2" t="s">
        <v>9</v>
      </c>
      <c r="F305" s="2" t="s">
        <v>10</v>
      </c>
      <c r="G305" s="2" t="s">
        <v>11</v>
      </c>
      <c r="H305" s="2"/>
      <c r="I305" s="2"/>
      <c r="J305" s="2" t="s">
        <v>12</v>
      </c>
      <c r="K305" s="2" t="s">
        <v>713</v>
      </c>
      <c r="L305" s="2" t="s">
        <v>21</v>
      </c>
      <c r="M305" s="2" t="s">
        <v>6</v>
      </c>
      <c r="N305" s="2" t="s">
        <v>15</v>
      </c>
      <c r="O305" s="4">
        <v>23241</v>
      </c>
      <c r="P305" s="2"/>
      <c r="Q305" s="2" t="s">
        <v>16</v>
      </c>
      <c r="R305" s="2" t="s">
        <v>714</v>
      </c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</row>
    <row r="306" spans="1:64">
      <c r="A306" s="2" t="s">
        <v>865</v>
      </c>
      <c r="B306" s="2" t="s">
        <v>6</v>
      </c>
      <c r="C306" s="2" t="s">
        <v>7</v>
      </c>
      <c r="D306" s="2" t="s">
        <v>715</v>
      </c>
      <c r="E306" s="2" t="s">
        <v>9</v>
      </c>
      <c r="F306" s="2" t="s">
        <v>10</v>
      </c>
      <c r="G306" s="2" t="s">
        <v>11</v>
      </c>
      <c r="H306" s="2"/>
      <c r="I306" s="2"/>
      <c r="J306" s="2" t="s">
        <v>12</v>
      </c>
      <c r="K306" s="2" t="s">
        <v>716</v>
      </c>
      <c r="L306" s="2" t="s">
        <v>193</v>
      </c>
      <c r="M306" s="2" t="s">
        <v>6</v>
      </c>
      <c r="N306" s="2" t="s">
        <v>15</v>
      </c>
      <c r="O306" s="4">
        <v>24212.61</v>
      </c>
      <c r="P306" s="2"/>
      <c r="Q306" s="2" t="s">
        <v>16</v>
      </c>
      <c r="R306" s="2" t="s">
        <v>717</v>
      </c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1"/>
      <c r="AF306" s="2"/>
      <c r="AG306" s="2"/>
      <c r="AH306" s="2"/>
      <c r="AI306" s="2"/>
      <c r="AJ306" s="2"/>
      <c r="AK306" s="2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</row>
    <row r="307" spans="1:64">
      <c r="A307" s="2" t="s">
        <v>865</v>
      </c>
      <c r="B307" s="2" t="s">
        <v>6</v>
      </c>
      <c r="C307" s="2" t="s">
        <v>7</v>
      </c>
      <c r="D307" s="2" t="s">
        <v>718</v>
      </c>
      <c r="E307" s="2" t="s">
        <v>9</v>
      </c>
      <c r="F307" s="2" t="s">
        <v>10</v>
      </c>
      <c r="G307" s="2" t="s">
        <v>11</v>
      </c>
      <c r="H307" s="2"/>
      <c r="I307" s="2"/>
      <c r="J307" s="2" t="s">
        <v>12</v>
      </c>
      <c r="K307" s="2" t="s">
        <v>276</v>
      </c>
      <c r="L307" s="2" t="s">
        <v>181</v>
      </c>
      <c r="M307" s="2" t="s">
        <v>6</v>
      </c>
      <c r="N307" s="2" t="s">
        <v>15</v>
      </c>
      <c r="O307" s="4">
        <v>24944</v>
      </c>
      <c r="P307" s="2"/>
      <c r="Q307" s="2" t="s">
        <v>16</v>
      </c>
      <c r="R307" s="2" t="s">
        <v>719</v>
      </c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</row>
    <row r="308" spans="1:64">
      <c r="A308" s="2" t="s">
        <v>865</v>
      </c>
      <c r="B308" s="2" t="s">
        <v>6</v>
      </c>
      <c r="C308" s="2" t="s">
        <v>7</v>
      </c>
      <c r="D308" s="2" t="s">
        <v>720</v>
      </c>
      <c r="E308" s="2" t="s">
        <v>9</v>
      </c>
      <c r="F308" s="2" t="s">
        <v>10</v>
      </c>
      <c r="G308" s="2" t="s">
        <v>11</v>
      </c>
      <c r="H308" s="2"/>
      <c r="I308" s="2"/>
      <c r="J308" s="2" t="s">
        <v>12</v>
      </c>
      <c r="K308" s="2" t="s">
        <v>276</v>
      </c>
      <c r="L308" s="2" t="s">
        <v>181</v>
      </c>
      <c r="M308" s="2" t="s">
        <v>6</v>
      </c>
      <c r="N308" s="2" t="s">
        <v>15</v>
      </c>
      <c r="O308" s="4">
        <v>23268</v>
      </c>
      <c r="P308" s="2"/>
      <c r="Q308" s="2" t="s">
        <v>16</v>
      </c>
      <c r="R308" s="2" t="s">
        <v>721</v>
      </c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1"/>
      <c r="AF308" s="2"/>
      <c r="AG308" s="2"/>
      <c r="AH308" s="2"/>
      <c r="AI308" s="2"/>
      <c r="AJ308" s="2"/>
      <c r="AK308" s="2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</row>
    <row r="309" spans="1:64">
      <c r="A309" s="2" t="s">
        <v>865</v>
      </c>
      <c r="B309" s="2" t="s">
        <v>6</v>
      </c>
      <c r="C309" s="2" t="s">
        <v>7</v>
      </c>
      <c r="D309" s="2" t="s">
        <v>722</v>
      </c>
      <c r="E309" s="2" t="s">
        <v>9</v>
      </c>
      <c r="F309" s="2" t="s">
        <v>10</v>
      </c>
      <c r="G309" s="2" t="s">
        <v>11</v>
      </c>
      <c r="H309" s="2"/>
      <c r="I309" s="2"/>
      <c r="J309" s="2" t="s">
        <v>12</v>
      </c>
      <c r="K309" s="2" t="s">
        <v>571</v>
      </c>
      <c r="L309" s="2" t="s">
        <v>21</v>
      </c>
      <c r="M309" s="2" t="s">
        <v>6</v>
      </c>
      <c r="N309" s="2" t="s">
        <v>15</v>
      </c>
      <c r="O309" s="4">
        <v>24529</v>
      </c>
      <c r="P309" s="2"/>
      <c r="Q309" s="2" t="s">
        <v>16</v>
      </c>
      <c r="R309" s="2" t="s">
        <v>723</v>
      </c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1"/>
      <c r="AF309" s="2"/>
      <c r="AG309" s="2"/>
      <c r="AH309" s="2"/>
      <c r="AI309" s="2"/>
      <c r="AJ309" s="2"/>
      <c r="AK309" s="2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</row>
    <row r="310" spans="1:64">
      <c r="A310" s="2" t="s">
        <v>865</v>
      </c>
      <c r="B310" s="2" t="s">
        <v>6</v>
      </c>
      <c r="C310" s="2" t="s">
        <v>7</v>
      </c>
      <c r="D310" s="2" t="s">
        <v>724</v>
      </c>
      <c r="E310" s="2" t="s">
        <v>9</v>
      </c>
      <c r="F310" s="2" t="s">
        <v>10</v>
      </c>
      <c r="G310" s="2" t="s">
        <v>11</v>
      </c>
      <c r="H310" s="2"/>
      <c r="I310" s="2"/>
      <c r="J310" s="2" t="s">
        <v>12</v>
      </c>
      <c r="K310" s="2" t="s">
        <v>571</v>
      </c>
      <c r="L310" s="2" t="s">
        <v>21</v>
      </c>
      <c r="M310" s="2" t="s">
        <v>6</v>
      </c>
      <c r="N310" s="2" t="s">
        <v>15</v>
      </c>
      <c r="O310" s="4">
        <v>24398</v>
      </c>
      <c r="P310" s="2"/>
      <c r="Q310" s="2" t="s">
        <v>16</v>
      </c>
      <c r="R310" s="2" t="s">
        <v>725</v>
      </c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</row>
    <row r="311" spans="1:64">
      <c r="A311" s="2" t="s">
        <v>865</v>
      </c>
      <c r="B311" s="2" t="s">
        <v>6</v>
      </c>
      <c r="C311" s="2" t="s">
        <v>7</v>
      </c>
      <c r="D311" s="2" t="s">
        <v>726</v>
      </c>
      <c r="E311" s="2" t="s">
        <v>9</v>
      </c>
      <c r="F311" s="2" t="s">
        <v>10</v>
      </c>
      <c r="G311" s="2" t="s">
        <v>11</v>
      </c>
      <c r="H311" s="2"/>
      <c r="I311" s="2"/>
      <c r="J311" s="2" t="s">
        <v>12</v>
      </c>
      <c r="K311" s="2" t="s">
        <v>571</v>
      </c>
      <c r="L311" s="2" t="s">
        <v>21</v>
      </c>
      <c r="M311" s="2" t="s">
        <v>6</v>
      </c>
      <c r="N311" s="2" t="s">
        <v>15</v>
      </c>
      <c r="O311" s="4">
        <v>24034</v>
      </c>
      <c r="P311" s="2"/>
      <c r="Q311" s="2" t="s">
        <v>16</v>
      </c>
      <c r="R311" s="2" t="s">
        <v>727</v>
      </c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</row>
    <row r="312" spans="1:64">
      <c r="A312" s="2" t="s">
        <v>865</v>
      </c>
      <c r="B312" s="2" t="s">
        <v>6</v>
      </c>
      <c r="C312" s="2" t="s">
        <v>7</v>
      </c>
      <c r="D312" s="2" t="s">
        <v>728</v>
      </c>
      <c r="E312" s="2" t="s">
        <v>9</v>
      </c>
      <c r="F312" s="2" t="s">
        <v>10</v>
      </c>
      <c r="G312" s="2" t="s">
        <v>11</v>
      </c>
      <c r="H312" s="2"/>
      <c r="I312" s="2"/>
      <c r="J312" s="2" t="s">
        <v>12</v>
      </c>
      <c r="K312" s="2" t="s">
        <v>6</v>
      </c>
      <c r="L312" s="2" t="s">
        <v>279</v>
      </c>
      <c r="M312" s="2" t="s">
        <v>6</v>
      </c>
      <c r="N312" s="2" t="s">
        <v>15</v>
      </c>
      <c r="O312" s="4">
        <v>26302</v>
      </c>
      <c r="P312" s="2"/>
      <c r="Q312" s="2" t="s">
        <v>16</v>
      </c>
      <c r="R312" s="2" t="s">
        <v>729</v>
      </c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</row>
    <row r="313" spans="1:64">
      <c r="A313" s="2" t="s">
        <v>865</v>
      </c>
      <c r="B313" s="2" t="s">
        <v>6</v>
      </c>
      <c r="C313" s="2" t="s">
        <v>7</v>
      </c>
      <c r="D313" s="2" t="s">
        <v>730</v>
      </c>
      <c r="E313" s="2" t="s">
        <v>9</v>
      </c>
      <c r="F313" s="2" t="s">
        <v>10</v>
      </c>
      <c r="G313" s="2" t="s">
        <v>11</v>
      </c>
      <c r="H313" s="2"/>
      <c r="I313" s="2"/>
      <c r="J313" s="2" t="s">
        <v>12</v>
      </c>
      <c r="K313" s="2" t="s">
        <v>6</v>
      </c>
      <c r="L313" s="2" t="s">
        <v>279</v>
      </c>
      <c r="M313" s="2" t="s">
        <v>6</v>
      </c>
      <c r="N313" s="2" t="s">
        <v>15</v>
      </c>
      <c r="O313" s="4">
        <v>28225</v>
      </c>
      <c r="P313" s="2"/>
      <c r="Q313" s="2" t="s">
        <v>16</v>
      </c>
      <c r="R313" s="2" t="s">
        <v>731</v>
      </c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</row>
    <row r="314" spans="1:64">
      <c r="A314" s="2" t="s">
        <v>865</v>
      </c>
      <c r="B314" s="2" t="s">
        <v>6</v>
      </c>
      <c r="C314" s="2" t="s">
        <v>7</v>
      </c>
      <c r="D314" s="2" t="s">
        <v>732</v>
      </c>
      <c r="E314" s="2" t="s">
        <v>9</v>
      </c>
      <c r="F314" s="2" t="s">
        <v>10</v>
      </c>
      <c r="G314" s="2" t="s">
        <v>11</v>
      </c>
      <c r="H314" s="2"/>
      <c r="I314" s="2"/>
      <c r="J314" s="2" t="s">
        <v>12</v>
      </c>
      <c r="K314" s="2" t="s">
        <v>6</v>
      </c>
      <c r="L314" s="2" t="s">
        <v>279</v>
      </c>
      <c r="M314" s="2" t="s">
        <v>6</v>
      </c>
      <c r="N314" s="2" t="s">
        <v>15</v>
      </c>
      <c r="O314" s="4">
        <v>27616</v>
      </c>
      <c r="P314" s="2"/>
      <c r="Q314" s="2" t="s">
        <v>16</v>
      </c>
      <c r="R314" s="2" t="s">
        <v>733</v>
      </c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</row>
    <row r="315" spans="1:64">
      <c r="A315" s="2" t="s">
        <v>865</v>
      </c>
      <c r="B315" s="2" t="s">
        <v>6</v>
      </c>
      <c r="C315" s="2" t="s">
        <v>7</v>
      </c>
      <c r="D315" s="2" t="s">
        <v>734</v>
      </c>
      <c r="E315" s="2" t="s">
        <v>9</v>
      </c>
      <c r="F315" s="2" t="s">
        <v>10</v>
      </c>
      <c r="G315" s="2" t="s">
        <v>11</v>
      </c>
      <c r="H315" s="2"/>
      <c r="I315" s="2"/>
      <c r="J315" s="2" t="s">
        <v>12</v>
      </c>
      <c r="K315" s="2" t="s">
        <v>6</v>
      </c>
      <c r="L315" s="2" t="s">
        <v>279</v>
      </c>
      <c r="M315" s="2" t="s">
        <v>6</v>
      </c>
      <c r="N315" s="2" t="s">
        <v>15</v>
      </c>
      <c r="O315" s="4">
        <v>28107</v>
      </c>
      <c r="P315" s="2"/>
      <c r="Q315" s="2" t="s">
        <v>16</v>
      </c>
      <c r="R315" s="2" t="s">
        <v>735</v>
      </c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</row>
    <row r="316" spans="1:64">
      <c r="A316" s="2" t="s">
        <v>865</v>
      </c>
      <c r="B316" s="2" t="s">
        <v>6</v>
      </c>
      <c r="C316" s="2" t="s">
        <v>7</v>
      </c>
      <c r="D316" s="2" t="s">
        <v>736</v>
      </c>
      <c r="E316" s="2" t="s">
        <v>9</v>
      </c>
      <c r="F316" s="2" t="s">
        <v>10</v>
      </c>
      <c r="G316" s="2" t="s">
        <v>11</v>
      </c>
      <c r="H316" s="2"/>
      <c r="I316" s="2"/>
      <c r="J316" s="2" t="s">
        <v>12</v>
      </c>
      <c r="K316" s="2" t="s">
        <v>6</v>
      </c>
      <c r="L316" s="2" t="s">
        <v>279</v>
      </c>
      <c r="M316" s="2" t="s">
        <v>6</v>
      </c>
      <c r="N316" s="2" t="s">
        <v>15</v>
      </c>
      <c r="O316" s="4">
        <v>25718</v>
      </c>
      <c r="P316" s="2"/>
      <c r="Q316" s="2" t="s">
        <v>16</v>
      </c>
      <c r="R316" s="2" t="s">
        <v>737</v>
      </c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</row>
    <row r="317" spans="1:64">
      <c r="A317" s="2" t="s">
        <v>865</v>
      </c>
      <c r="B317" s="2" t="s">
        <v>6</v>
      </c>
      <c r="C317" s="2" t="s">
        <v>7</v>
      </c>
      <c r="D317" s="2" t="s">
        <v>738</v>
      </c>
      <c r="E317" s="2" t="s">
        <v>9</v>
      </c>
      <c r="F317" s="2" t="s">
        <v>10</v>
      </c>
      <c r="G317" s="2" t="s">
        <v>11</v>
      </c>
      <c r="H317" s="2"/>
      <c r="I317" s="2"/>
      <c r="J317" s="2" t="s">
        <v>12</v>
      </c>
      <c r="K317" s="2" t="s">
        <v>6</v>
      </c>
      <c r="L317" s="2" t="s">
        <v>279</v>
      </c>
      <c r="M317" s="2" t="s">
        <v>6</v>
      </c>
      <c r="N317" s="2" t="s">
        <v>15</v>
      </c>
      <c r="O317" s="4">
        <v>29196</v>
      </c>
      <c r="P317" s="2"/>
      <c r="Q317" s="2" t="s">
        <v>16</v>
      </c>
      <c r="R317" s="2" t="s">
        <v>739</v>
      </c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1"/>
      <c r="AF317" s="2"/>
      <c r="AG317" s="2"/>
      <c r="AH317" s="2"/>
      <c r="AI317" s="2"/>
      <c r="AJ317" s="2"/>
      <c r="AK317" s="2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</row>
    <row r="318" spans="1:64">
      <c r="A318" s="2" t="s">
        <v>865</v>
      </c>
      <c r="B318" s="2" t="s">
        <v>6</v>
      </c>
      <c r="C318" s="2" t="s">
        <v>7</v>
      </c>
      <c r="D318" s="2" t="s">
        <v>740</v>
      </c>
      <c r="E318" s="2" t="s">
        <v>9</v>
      </c>
      <c r="F318" s="2" t="s">
        <v>10</v>
      </c>
      <c r="G318" s="2" t="s">
        <v>11</v>
      </c>
      <c r="H318" s="2"/>
      <c r="I318" s="2"/>
      <c r="J318" s="2" t="s">
        <v>12</v>
      </c>
      <c r="K318" s="2" t="s">
        <v>6</v>
      </c>
      <c r="L318" s="2" t="s">
        <v>279</v>
      </c>
      <c r="M318" s="2" t="s">
        <v>6</v>
      </c>
      <c r="N318" s="2" t="s">
        <v>15</v>
      </c>
      <c r="O318" s="4">
        <v>27505</v>
      </c>
      <c r="P318" s="2"/>
      <c r="Q318" s="2" t="s">
        <v>16</v>
      </c>
      <c r="R318" s="2" t="s">
        <v>741</v>
      </c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</row>
    <row r="319" spans="1:64">
      <c r="A319" s="2" t="s">
        <v>865</v>
      </c>
      <c r="B319" s="2" t="s">
        <v>6</v>
      </c>
      <c r="C319" s="2" t="s">
        <v>7</v>
      </c>
      <c r="D319" s="2" t="s">
        <v>742</v>
      </c>
      <c r="E319" s="2" t="s">
        <v>9</v>
      </c>
      <c r="F319" s="2" t="s">
        <v>10</v>
      </c>
      <c r="G319" s="2" t="s">
        <v>11</v>
      </c>
      <c r="H319" s="2"/>
      <c r="I319" s="2"/>
      <c r="J319" s="2" t="s">
        <v>12</v>
      </c>
      <c r="K319" s="2" t="s">
        <v>6</v>
      </c>
      <c r="L319" s="2" t="s">
        <v>279</v>
      </c>
      <c r="M319" s="2" t="s">
        <v>6</v>
      </c>
      <c r="N319" s="2" t="s">
        <v>15</v>
      </c>
      <c r="O319" s="4">
        <v>25772</v>
      </c>
      <c r="P319" s="2"/>
      <c r="Q319" s="2" t="s">
        <v>16</v>
      </c>
      <c r="R319" s="2" t="s">
        <v>743</v>
      </c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</row>
    <row r="320" spans="1:64">
      <c r="A320" s="2" t="s">
        <v>865</v>
      </c>
      <c r="B320" s="2" t="s">
        <v>6</v>
      </c>
      <c r="C320" s="2" t="s">
        <v>7</v>
      </c>
      <c r="D320" s="2" t="s">
        <v>744</v>
      </c>
      <c r="E320" s="2" t="s">
        <v>9</v>
      </c>
      <c r="F320" s="2" t="s">
        <v>10</v>
      </c>
      <c r="G320" s="2" t="s">
        <v>11</v>
      </c>
      <c r="H320" s="2"/>
      <c r="I320" s="2"/>
      <c r="J320" s="2" t="s">
        <v>12</v>
      </c>
      <c r="K320" s="2" t="s">
        <v>6</v>
      </c>
      <c r="L320" s="2" t="s">
        <v>279</v>
      </c>
      <c r="M320" s="2" t="s">
        <v>6</v>
      </c>
      <c r="N320" s="2" t="s">
        <v>15</v>
      </c>
      <c r="O320" s="4">
        <v>27401</v>
      </c>
      <c r="P320" s="2"/>
      <c r="Q320" s="2" t="s">
        <v>16</v>
      </c>
      <c r="R320" s="2" t="s">
        <v>745</v>
      </c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</row>
    <row r="321" spans="1:64">
      <c r="A321" s="2" t="s">
        <v>865</v>
      </c>
      <c r="B321" s="2" t="s">
        <v>6</v>
      </c>
      <c r="C321" s="2" t="s">
        <v>7</v>
      </c>
      <c r="D321" s="2" t="s">
        <v>746</v>
      </c>
      <c r="E321" s="2" t="s">
        <v>9</v>
      </c>
      <c r="F321" s="2" t="s">
        <v>10</v>
      </c>
      <c r="G321" s="2" t="s">
        <v>11</v>
      </c>
      <c r="H321" s="2"/>
      <c r="I321" s="2"/>
      <c r="J321" s="2" t="s">
        <v>12</v>
      </c>
      <c r="K321" s="2" t="s">
        <v>6</v>
      </c>
      <c r="L321" s="2" t="s">
        <v>279</v>
      </c>
      <c r="M321" s="2" t="s">
        <v>6</v>
      </c>
      <c r="N321" s="2" t="s">
        <v>15</v>
      </c>
      <c r="O321" s="4">
        <v>27450</v>
      </c>
      <c r="P321" s="2"/>
      <c r="Q321" s="2" t="s">
        <v>16</v>
      </c>
      <c r="R321" s="2" t="s">
        <v>747</v>
      </c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1"/>
      <c r="AF321" s="2"/>
      <c r="AG321" s="2"/>
      <c r="AH321" s="2"/>
      <c r="AI321" s="2"/>
      <c r="AJ321" s="2"/>
      <c r="AK321" s="2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</row>
    <row r="322" spans="1:64">
      <c r="A322" s="2" t="s">
        <v>865</v>
      </c>
      <c r="B322" s="2" t="s">
        <v>6</v>
      </c>
      <c r="C322" s="2" t="s">
        <v>7</v>
      </c>
      <c r="D322" s="2" t="s">
        <v>748</v>
      </c>
      <c r="E322" s="2" t="s">
        <v>9</v>
      </c>
      <c r="F322" s="2" t="s">
        <v>10</v>
      </c>
      <c r="G322" s="2" t="s">
        <v>11</v>
      </c>
      <c r="H322" s="2"/>
      <c r="I322" s="2"/>
      <c r="J322" s="2" t="s">
        <v>12</v>
      </c>
      <c r="K322" s="2" t="s">
        <v>571</v>
      </c>
      <c r="L322" s="2" t="s">
        <v>21</v>
      </c>
      <c r="M322" s="2" t="s">
        <v>6</v>
      </c>
      <c r="N322" s="2" t="s">
        <v>15</v>
      </c>
      <c r="O322" s="4">
        <v>27647</v>
      </c>
      <c r="P322" s="2"/>
      <c r="Q322" s="2" t="s">
        <v>16</v>
      </c>
      <c r="R322" s="2" t="s">
        <v>749</v>
      </c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</row>
    <row r="323" spans="1:64">
      <c r="A323" s="2" t="s">
        <v>865</v>
      </c>
      <c r="B323" s="2" t="s">
        <v>6</v>
      </c>
      <c r="C323" s="2" t="s">
        <v>7</v>
      </c>
      <c r="D323" s="2" t="s">
        <v>750</v>
      </c>
      <c r="E323" s="2" t="s">
        <v>9</v>
      </c>
      <c r="F323" s="2" t="s">
        <v>10</v>
      </c>
      <c r="G323" s="2" t="s">
        <v>11</v>
      </c>
      <c r="H323" s="2"/>
      <c r="I323" s="2"/>
      <c r="J323" s="2" t="s">
        <v>12</v>
      </c>
      <c r="K323" s="2" t="s">
        <v>571</v>
      </c>
      <c r="L323" s="2" t="s">
        <v>21</v>
      </c>
      <c r="M323" s="2" t="s">
        <v>6</v>
      </c>
      <c r="N323" s="2" t="s">
        <v>15</v>
      </c>
      <c r="O323" s="4">
        <v>28303</v>
      </c>
      <c r="P323" s="2"/>
      <c r="Q323" s="2" t="s">
        <v>16</v>
      </c>
      <c r="R323" s="2" t="s">
        <v>751</v>
      </c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</row>
    <row r="324" spans="1:64">
      <c r="A324" s="2" t="s">
        <v>865</v>
      </c>
      <c r="B324" s="2" t="s">
        <v>6</v>
      </c>
      <c r="C324" s="2" t="s">
        <v>7</v>
      </c>
      <c r="D324" s="2" t="s">
        <v>752</v>
      </c>
      <c r="E324" s="2" t="s">
        <v>9</v>
      </c>
      <c r="F324" s="2" t="s">
        <v>10</v>
      </c>
      <c r="G324" s="2" t="s">
        <v>11</v>
      </c>
      <c r="H324" s="2"/>
      <c r="I324" s="2"/>
      <c r="J324" s="2" t="s">
        <v>12</v>
      </c>
      <c r="K324" s="2" t="s">
        <v>571</v>
      </c>
      <c r="L324" s="2" t="s">
        <v>21</v>
      </c>
      <c r="M324" s="2" t="s">
        <v>6</v>
      </c>
      <c r="N324" s="2" t="s">
        <v>15</v>
      </c>
      <c r="O324" s="4">
        <v>28325</v>
      </c>
      <c r="P324" s="2"/>
      <c r="Q324" s="2" t="s">
        <v>16</v>
      </c>
      <c r="R324" s="2" t="s">
        <v>753</v>
      </c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</row>
    <row r="325" spans="1:64">
      <c r="A325" s="2" t="s">
        <v>865</v>
      </c>
      <c r="B325" s="2" t="s">
        <v>6</v>
      </c>
      <c r="C325" s="2" t="s">
        <v>7</v>
      </c>
      <c r="D325" s="2" t="s">
        <v>754</v>
      </c>
      <c r="E325" s="2" t="s">
        <v>9</v>
      </c>
      <c r="F325" s="2" t="s">
        <v>10</v>
      </c>
      <c r="G325" s="2" t="s">
        <v>11</v>
      </c>
      <c r="H325" s="2"/>
      <c r="I325" s="2"/>
      <c r="J325" s="2" t="s">
        <v>12</v>
      </c>
      <c r="K325" s="2" t="s">
        <v>571</v>
      </c>
      <c r="L325" s="2" t="s">
        <v>21</v>
      </c>
      <c r="M325" s="2" t="s">
        <v>6</v>
      </c>
      <c r="N325" s="2" t="s">
        <v>15</v>
      </c>
      <c r="O325" s="4">
        <v>27908</v>
      </c>
      <c r="P325" s="2"/>
      <c r="Q325" s="2" t="s">
        <v>16</v>
      </c>
      <c r="R325" s="2" t="s">
        <v>755</v>
      </c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</row>
    <row r="326" spans="1:64">
      <c r="A326" s="2" t="s">
        <v>865</v>
      </c>
      <c r="B326" s="2" t="s">
        <v>6</v>
      </c>
      <c r="C326" s="2" t="s">
        <v>7</v>
      </c>
      <c r="D326" s="2" t="s">
        <v>756</v>
      </c>
      <c r="E326" s="2" t="s">
        <v>9</v>
      </c>
      <c r="F326" s="2" t="s">
        <v>10</v>
      </c>
      <c r="G326" s="2" t="s">
        <v>11</v>
      </c>
      <c r="H326" s="2"/>
      <c r="I326" s="2"/>
      <c r="J326" s="2" t="s">
        <v>12</v>
      </c>
      <c r="K326" s="2" t="s">
        <v>571</v>
      </c>
      <c r="L326" s="2" t="s">
        <v>21</v>
      </c>
      <c r="M326" s="2" t="s">
        <v>6</v>
      </c>
      <c r="N326" s="2" t="s">
        <v>15</v>
      </c>
      <c r="O326" s="4">
        <v>27495</v>
      </c>
      <c r="P326" s="2"/>
      <c r="Q326" s="2" t="s">
        <v>16</v>
      </c>
      <c r="R326" s="2" t="s">
        <v>757</v>
      </c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1"/>
      <c r="AF326" s="2"/>
      <c r="AG326" s="2"/>
      <c r="AH326" s="2"/>
      <c r="AI326" s="2"/>
      <c r="AJ326" s="2"/>
      <c r="AK326" s="2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</row>
    <row r="327" spans="1:64">
      <c r="A327" s="2" t="s">
        <v>865</v>
      </c>
      <c r="B327" s="2" t="s">
        <v>6</v>
      </c>
      <c r="C327" s="2" t="s">
        <v>7</v>
      </c>
      <c r="D327" s="2" t="s">
        <v>758</v>
      </c>
      <c r="E327" s="2" t="s">
        <v>9</v>
      </c>
      <c r="F327" s="2" t="s">
        <v>10</v>
      </c>
      <c r="G327" s="2" t="s">
        <v>11</v>
      </c>
      <c r="H327" s="2"/>
      <c r="I327" s="2"/>
      <c r="J327" s="2" t="s">
        <v>12</v>
      </c>
      <c r="K327" s="2" t="s">
        <v>6</v>
      </c>
      <c r="L327" s="2" t="s">
        <v>313</v>
      </c>
      <c r="M327" s="2" t="s">
        <v>6</v>
      </c>
      <c r="N327" s="2" t="s">
        <v>87</v>
      </c>
      <c r="O327" s="4">
        <v>28280</v>
      </c>
      <c r="P327" s="2"/>
      <c r="Q327" s="2" t="s">
        <v>16</v>
      </c>
      <c r="R327" s="2" t="s">
        <v>759</v>
      </c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</row>
    <row r="328" spans="1:64">
      <c r="A328" s="2" t="s">
        <v>865</v>
      </c>
      <c r="B328" s="2" t="s">
        <v>6</v>
      </c>
      <c r="C328" s="2" t="s">
        <v>7</v>
      </c>
      <c r="D328" s="2" t="s">
        <v>760</v>
      </c>
      <c r="E328" s="2" t="s">
        <v>9</v>
      </c>
      <c r="F328" s="2" t="s">
        <v>10</v>
      </c>
      <c r="G328" s="2" t="s">
        <v>11</v>
      </c>
      <c r="H328" s="2"/>
      <c r="I328" s="2"/>
      <c r="J328" s="2" t="s">
        <v>12</v>
      </c>
      <c r="K328" s="2" t="s">
        <v>6</v>
      </c>
      <c r="L328" s="2" t="s">
        <v>313</v>
      </c>
      <c r="M328" s="2" t="s">
        <v>6</v>
      </c>
      <c r="N328" s="2" t="s">
        <v>87</v>
      </c>
      <c r="O328" s="4">
        <v>28504</v>
      </c>
      <c r="P328" s="2"/>
      <c r="Q328" s="2" t="s">
        <v>16</v>
      </c>
      <c r="R328" s="2" t="s">
        <v>761</v>
      </c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</row>
    <row r="329" spans="1:64">
      <c r="A329" s="2" t="s">
        <v>865</v>
      </c>
      <c r="B329" s="2" t="s">
        <v>6</v>
      </c>
      <c r="C329" s="2" t="s">
        <v>7</v>
      </c>
      <c r="D329" s="2" t="s">
        <v>762</v>
      </c>
      <c r="E329" s="2" t="s">
        <v>9</v>
      </c>
      <c r="F329" s="2" t="s">
        <v>10</v>
      </c>
      <c r="G329" s="2" t="s">
        <v>11</v>
      </c>
      <c r="H329" s="2"/>
      <c r="I329" s="2"/>
      <c r="J329" s="2" t="s">
        <v>12</v>
      </c>
      <c r="K329" s="2" t="s">
        <v>6</v>
      </c>
      <c r="L329" s="2" t="s">
        <v>313</v>
      </c>
      <c r="M329" s="2" t="s">
        <v>6</v>
      </c>
      <c r="N329" s="2" t="s">
        <v>87</v>
      </c>
      <c r="O329" s="4">
        <v>29359</v>
      </c>
      <c r="P329" s="2"/>
      <c r="Q329" s="2" t="s">
        <v>16</v>
      </c>
      <c r="R329" s="2" t="s">
        <v>763</v>
      </c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</row>
    <row r="330" spans="1:64">
      <c r="A330" s="2" t="s">
        <v>865</v>
      </c>
      <c r="B330" s="2" t="s">
        <v>6</v>
      </c>
      <c r="C330" s="2" t="s">
        <v>7</v>
      </c>
      <c r="D330" s="2" t="s">
        <v>764</v>
      </c>
      <c r="E330" s="2" t="s">
        <v>9</v>
      </c>
      <c r="F330" s="2" t="s">
        <v>10</v>
      </c>
      <c r="G330" s="2" t="s">
        <v>11</v>
      </c>
      <c r="H330" s="2"/>
      <c r="I330" s="2"/>
      <c r="J330" s="2" t="s">
        <v>12</v>
      </c>
      <c r="K330" s="2" t="s">
        <v>6</v>
      </c>
      <c r="L330" s="2" t="s">
        <v>313</v>
      </c>
      <c r="M330" s="2" t="s">
        <v>6</v>
      </c>
      <c r="N330" s="2" t="s">
        <v>87</v>
      </c>
      <c r="O330" s="4">
        <v>28339</v>
      </c>
      <c r="P330" s="2"/>
      <c r="Q330" s="2" t="s">
        <v>16</v>
      </c>
      <c r="R330" s="2" t="s">
        <v>765</v>
      </c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1"/>
      <c r="AF330" s="2"/>
      <c r="AG330" s="2"/>
      <c r="AH330" s="2"/>
      <c r="AI330" s="2"/>
      <c r="AJ330" s="2"/>
      <c r="AK330" s="2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</row>
    <row r="331" spans="1:64">
      <c r="A331" s="2" t="s">
        <v>865</v>
      </c>
      <c r="B331" s="2" t="s">
        <v>6</v>
      </c>
      <c r="C331" s="2" t="s">
        <v>7</v>
      </c>
      <c r="D331" s="2" t="s">
        <v>766</v>
      </c>
      <c r="E331" s="2" t="s">
        <v>9</v>
      </c>
      <c r="F331" s="2" t="s">
        <v>10</v>
      </c>
      <c r="G331" s="2" t="s">
        <v>11</v>
      </c>
      <c r="H331" s="2"/>
      <c r="I331" s="2"/>
      <c r="J331" s="2" t="s">
        <v>12</v>
      </c>
      <c r="K331" s="2" t="s">
        <v>6</v>
      </c>
      <c r="L331" s="2" t="s">
        <v>313</v>
      </c>
      <c r="M331" s="2" t="s">
        <v>6</v>
      </c>
      <c r="N331" s="2" t="s">
        <v>87</v>
      </c>
      <c r="O331" s="4">
        <v>28851</v>
      </c>
      <c r="P331" s="2"/>
      <c r="Q331" s="2" t="s">
        <v>16</v>
      </c>
      <c r="R331" s="2" t="s">
        <v>767</v>
      </c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</row>
    <row r="332" spans="1:64">
      <c r="A332" s="2" t="s">
        <v>865</v>
      </c>
      <c r="B332" s="2" t="s">
        <v>6</v>
      </c>
      <c r="C332" s="2" t="s">
        <v>7</v>
      </c>
      <c r="D332" s="2" t="s">
        <v>768</v>
      </c>
      <c r="E332" s="2" t="s">
        <v>9</v>
      </c>
      <c r="F332" s="2" t="s">
        <v>10</v>
      </c>
      <c r="G332" s="2" t="s">
        <v>11</v>
      </c>
      <c r="H332" s="2"/>
      <c r="I332" s="2"/>
      <c r="J332" s="2" t="s">
        <v>12</v>
      </c>
      <c r="K332" s="2" t="s">
        <v>6</v>
      </c>
      <c r="L332" s="2" t="s">
        <v>313</v>
      </c>
      <c r="M332" s="2" t="s">
        <v>6</v>
      </c>
      <c r="N332" s="2" t="s">
        <v>87</v>
      </c>
      <c r="O332" s="4">
        <v>28906</v>
      </c>
      <c r="P332" s="2"/>
      <c r="Q332" s="2" t="s">
        <v>16</v>
      </c>
      <c r="R332" s="2" t="s">
        <v>769</v>
      </c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</row>
    <row r="333" spans="1:64">
      <c r="A333" s="2" t="s">
        <v>865</v>
      </c>
      <c r="B333" s="2" t="s">
        <v>6</v>
      </c>
      <c r="C333" s="2" t="s">
        <v>7</v>
      </c>
      <c r="D333" s="2" t="s">
        <v>770</v>
      </c>
      <c r="E333" s="2" t="s">
        <v>9</v>
      </c>
      <c r="F333" s="2" t="s">
        <v>10</v>
      </c>
      <c r="G333" s="2" t="s">
        <v>11</v>
      </c>
      <c r="H333" s="2"/>
      <c r="I333" s="2"/>
      <c r="J333" s="2" t="s">
        <v>12</v>
      </c>
      <c r="K333" s="2" t="s">
        <v>6</v>
      </c>
      <c r="L333" s="2" t="s">
        <v>313</v>
      </c>
      <c r="M333" s="2" t="s">
        <v>6</v>
      </c>
      <c r="N333" s="2" t="s">
        <v>87</v>
      </c>
      <c r="O333" s="4">
        <v>28207</v>
      </c>
      <c r="P333" s="2"/>
      <c r="Q333" s="2" t="s">
        <v>16</v>
      </c>
      <c r="R333" s="2" t="s">
        <v>771</v>
      </c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</row>
    <row r="334" spans="1:64">
      <c r="A334" s="2" t="s">
        <v>865</v>
      </c>
      <c r="B334" s="2" t="s">
        <v>6</v>
      </c>
      <c r="C334" s="2" t="s">
        <v>7</v>
      </c>
      <c r="D334" s="2" t="s">
        <v>772</v>
      </c>
      <c r="E334" s="2" t="s">
        <v>9</v>
      </c>
      <c r="F334" s="2" t="s">
        <v>10</v>
      </c>
      <c r="G334" s="2" t="s">
        <v>11</v>
      </c>
      <c r="H334" s="2"/>
      <c r="I334" s="2"/>
      <c r="J334" s="2" t="s">
        <v>12</v>
      </c>
      <c r="K334" s="2" t="s">
        <v>6</v>
      </c>
      <c r="L334" s="2" t="s">
        <v>313</v>
      </c>
      <c r="M334" s="2" t="s">
        <v>6</v>
      </c>
      <c r="N334" s="2" t="s">
        <v>87</v>
      </c>
      <c r="O334" s="4">
        <v>29423</v>
      </c>
      <c r="P334" s="2"/>
      <c r="Q334" s="2" t="s">
        <v>16</v>
      </c>
      <c r="R334" s="2" t="s">
        <v>773</v>
      </c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1"/>
      <c r="AF334" s="2"/>
      <c r="AG334" s="2"/>
      <c r="AH334" s="2"/>
      <c r="AI334" s="2"/>
      <c r="AJ334" s="2"/>
      <c r="AK334" s="2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</row>
    <row r="335" spans="1:64">
      <c r="A335" s="2" t="s">
        <v>865</v>
      </c>
      <c r="B335" s="2" t="s">
        <v>6</v>
      </c>
      <c r="C335" s="2" t="s">
        <v>7</v>
      </c>
      <c r="D335" s="2" t="s">
        <v>774</v>
      </c>
      <c r="E335" s="2" t="s">
        <v>9</v>
      </c>
      <c r="F335" s="2" t="s">
        <v>10</v>
      </c>
      <c r="G335" s="2" t="s">
        <v>11</v>
      </c>
      <c r="H335" s="2"/>
      <c r="I335" s="2"/>
      <c r="J335" s="2" t="s">
        <v>12</v>
      </c>
      <c r="K335" s="2" t="s">
        <v>6</v>
      </c>
      <c r="L335" s="2" t="s">
        <v>313</v>
      </c>
      <c r="M335" s="2" t="s">
        <v>6</v>
      </c>
      <c r="N335" s="2" t="s">
        <v>87</v>
      </c>
      <c r="O335" s="4">
        <v>29065</v>
      </c>
      <c r="P335" s="2"/>
      <c r="Q335" s="2" t="s">
        <v>16</v>
      </c>
      <c r="R335" s="2" t="s">
        <v>775</v>
      </c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</row>
    <row r="336" spans="1:64">
      <c r="A336" s="2" t="s">
        <v>865</v>
      </c>
      <c r="B336" s="2" t="s">
        <v>6</v>
      </c>
      <c r="C336" s="2" t="s">
        <v>7</v>
      </c>
      <c r="D336" s="2" t="s">
        <v>776</v>
      </c>
      <c r="E336" s="2" t="s">
        <v>9</v>
      </c>
      <c r="F336" s="2" t="s">
        <v>10</v>
      </c>
      <c r="G336" s="2" t="s">
        <v>11</v>
      </c>
      <c r="H336" s="2"/>
      <c r="I336" s="2"/>
      <c r="J336" s="2" t="s">
        <v>12</v>
      </c>
      <c r="K336" s="2" t="s">
        <v>6</v>
      </c>
      <c r="L336" s="2" t="s">
        <v>313</v>
      </c>
      <c r="M336" s="2" t="s">
        <v>6</v>
      </c>
      <c r="N336" s="2" t="s">
        <v>87</v>
      </c>
      <c r="O336" s="4">
        <v>29047</v>
      </c>
      <c r="P336" s="2"/>
      <c r="Q336" s="2" t="s">
        <v>16</v>
      </c>
      <c r="R336" s="2" t="s">
        <v>777</v>
      </c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</row>
    <row r="337" spans="1:64">
      <c r="A337" s="2" t="s">
        <v>865</v>
      </c>
      <c r="B337" s="2" t="s">
        <v>6</v>
      </c>
      <c r="C337" s="2" t="s">
        <v>7</v>
      </c>
      <c r="D337" s="2" t="s">
        <v>778</v>
      </c>
      <c r="E337" s="2" t="s">
        <v>9</v>
      </c>
      <c r="F337" s="2" t="s">
        <v>10</v>
      </c>
      <c r="G337" s="2" t="s">
        <v>11</v>
      </c>
      <c r="H337" s="2"/>
      <c r="I337" s="2"/>
      <c r="J337" s="2" t="s">
        <v>12</v>
      </c>
      <c r="K337" s="2" t="s">
        <v>6</v>
      </c>
      <c r="L337" s="2" t="s">
        <v>313</v>
      </c>
      <c r="M337" s="2" t="s">
        <v>6</v>
      </c>
      <c r="N337" s="2" t="s">
        <v>87</v>
      </c>
      <c r="O337" s="4">
        <v>22906</v>
      </c>
      <c r="P337" s="2"/>
      <c r="Q337" s="2" t="s">
        <v>16</v>
      </c>
      <c r="R337" s="2" t="s">
        <v>779</v>
      </c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</row>
    <row r="338" spans="1:64">
      <c r="A338" s="2" t="s">
        <v>865</v>
      </c>
      <c r="B338" s="2" t="s">
        <v>6</v>
      </c>
      <c r="C338" s="2" t="s">
        <v>7</v>
      </c>
      <c r="D338" s="2" t="s">
        <v>780</v>
      </c>
      <c r="E338" s="2" t="s">
        <v>9</v>
      </c>
      <c r="F338" s="2" t="s">
        <v>10</v>
      </c>
      <c r="G338" s="2" t="s">
        <v>11</v>
      </c>
      <c r="H338" s="2"/>
      <c r="I338" s="2"/>
      <c r="J338" s="2" t="s">
        <v>12</v>
      </c>
      <c r="K338" s="2" t="s">
        <v>781</v>
      </c>
      <c r="L338" s="2" t="s">
        <v>781</v>
      </c>
      <c r="M338" s="2" t="s">
        <v>6</v>
      </c>
      <c r="N338" s="2" t="s">
        <v>15</v>
      </c>
      <c r="O338" s="4">
        <v>7497.48</v>
      </c>
      <c r="P338" s="2"/>
      <c r="Q338" s="2" t="s">
        <v>16</v>
      </c>
      <c r="R338" s="2" t="s">
        <v>782</v>
      </c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 t="s">
        <v>27</v>
      </c>
      <c r="BJ338" s="3"/>
      <c r="BK338" s="3"/>
      <c r="BL338" s="3"/>
    </row>
    <row r="339" spans="1:64">
      <c r="A339" s="2" t="s">
        <v>865</v>
      </c>
      <c r="B339" s="2" t="s">
        <v>6</v>
      </c>
      <c r="C339" s="2" t="s">
        <v>7</v>
      </c>
      <c r="D339" s="2" t="s">
        <v>783</v>
      </c>
      <c r="E339" s="2" t="s">
        <v>85</v>
      </c>
      <c r="F339" s="2" t="s">
        <v>10</v>
      </c>
      <c r="G339" s="2" t="s">
        <v>11</v>
      </c>
      <c r="H339" s="2"/>
      <c r="I339" s="2"/>
      <c r="J339" s="2" t="s">
        <v>12</v>
      </c>
      <c r="K339" s="2" t="s">
        <v>784</v>
      </c>
      <c r="L339" s="2" t="s">
        <v>785</v>
      </c>
      <c r="M339" s="2" t="s">
        <v>6</v>
      </c>
      <c r="N339" s="2" t="s">
        <v>15</v>
      </c>
      <c r="O339" s="4">
        <v>8335.6</v>
      </c>
      <c r="P339" s="2"/>
      <c r="Q339" s="2" t="s">
        <v>16</v>
      </c>
      <c r="R339" s="2" t="s">
        <v>786</v>
      </c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</row>
    <row r="340" spans="1:64">
      <c r="A340" s="2" t="s">
        <v>865</v>
      </c>
      <c r="B340" s="2" t="s">
        <v>6</v>
      </c>
      <c r="C340" s="2" t="s">
        <v>7</v>
      </c>
      <c r="D340" s="2" t="s">
        <v>787</v>
      </c>
      <c r="E340" s="2" t="s">
        <v>9</v>
      </c>
      <c r="F340" s="2" t="s">
        <v>10</v>
      </c>
      <c r="G340" s="2" t="s">
        <v>11</v>
      </c>
      <c r="H340" s="2"/>
      <c r="I340" s="2"/>
      <c r="J340" s="2" t="s">
        <v>12</v>
      </c>
      <c r="K340" s="2" t="s">
        <v>265</v>
      </c>
      <c r="L340" s="2" t="s">
        <v>181</v>
      </c>
      <c r="M340" s="2" t="s">
        <v>6</v>
      </c>
      <c r="N340" s="2" t="s">
        <v>15</v>
      </c>
      <c r="O340" s="4">
        <v>26973</v>
      </c>
      <c r="P340" s="2"/>
      <c r="Q340" s="2" t="s">
        <v>16</v>
      </c>
      <c r="R340" s="2" t="s">
        <v>788</v>
      </c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1"/>
      <c r="AF340" s="2"/>
      <c r="AG340" s="2"/>
      <c r="AH340" s="2"/>
      <c r="AI340" s="2"/>
      <c r="AJ340" s="2"/>
      <c r="AK340" s="2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</row>
    <row r="341" spans="1:64">
      <c r="A341" s="2" t="s">
        <v>865</v>
      </c>
      <c r="B341" s="2" t="s">
        <v>6</v>
      </c>
      <c r="C341" s="2" t="s">
        <v>7</v>
      </c>
      <c r="D341" s="2" t="s">
        <v>789</v>
      </c>
      <c r="E341" s="2" t="s">
        <v>9</v>
      </c>
      <c r="F341" s="2" t="s">
        <v>10</v>
      </c>
      <c r="G341" s="2" t="s">
        <v>11</v>
      </c>
      <c r="H341" s="2"/>
      <c r="I341" s="2"/>
      <c r="J341" s="2" t="s">
        <v>12</v>
      </c>
      <c r="K341" s="2" t="s">
        <v>265</v>
      </c>
      <c r="L341" s="2" t="s">
        <v>181</v>
      </c>
      <c r="M341" s="2" t="s">
        <v>6</v>
      </c>
      <c r="N341" s="2" t="s">
        <v>15</v>
      </c>
      <c r="O341" s="4">
        <v>25464</v>
      </c>
      <c r="P341" s="2"/>
      <c r="Q341" s="2" t="s">
        <v>16</v>
      </c>
      <c r="R341" s="2" t="s">
        <v>790</v>
      </c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</row>
    <row r="342" spans="1:64">
      <c r="A342" s="2" t="s">
        <v>865</v>
      </c>
      <c r="B342" s="2" t="s">
        <v>6</v>
      </c>
      <c r="C342" s="2" t="s">
        <v>7</v>
      </c>
      <c r="D342" s="2" t="s">
        <v>791</v>
      </c>
      <c r="E342" s="2" t="s">
        <v>9</v>
      </c>
      <c r="F342" s="2" t="s">
        <v>10</v>
      </c>
      <c r="G342" s="2" t="s">
        <v>11</v>
      </c>
      <c r="H342" s="2"/>
      <c r="I342" s="2"/>
      <c r="J342" s="2" t="s">
        <v>12</v>
      </c>
      <c r="K342" s="2" t="s">
        <v>470</v>
      </c>
      <c r="L342" s="2" t="s">
        <v>398</v>
      </c>
      <c r="M342" s="2" t="s">
        <v>6</v>
      </c>
      <c r="N342" s="2" t="s">
        <v>15</v>
      </c>
      <c r="O342" s="4">
        <v>23705</v>
      </c>
      <c r="P342" s="2"/>
      <c r="Q342" s="2" t="s">
        <v>16</v>
      </c>
      <c r="R342" s="2" t="s">
        <v>792</v>
      </c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</row>
    <row r="343" spans="1:64">
      <c r="A343" s="2" t="s">
        <v>865</v>
      </c>
      <c r="B343" s="2" t="s">
        <v>6</v>
      </c>
      <c r="C343" s="2" t="s">
        <v>7</v>
      </c>
      <c r="D343" s="2" t="s">
        <v>793</v>
      </c>
      <c r="E343" s="2" t="s">
        <v>9</v>
      </c>
      <c r="F343" s="2" t="s">
        <v>10</v>
      </c>
      <c r="G343" s="2" t="s">
        <v>11</v>
      </c>
      <c r="H343" s="2"/>
      <c r="I343" s="2"/>
      <c r="J343" s="2" t="s">
        <v>12</v>
      </c>
      <c r="K343" s="2" t="s">
        <v>794</v>
      </c>
      <c r="L343" s="2" t="s">
        <v>21</v>
      </c>
      <c r="M343" s="2" t="s">
        <v>6</v>
      </c>
      <c r="N343" s="2" t="s">
        <v>15</v>
      </c>
      <c r="O343" s="4">
        <v>26303</v>
      </c>
      <c r="P343" s="2"/>
      <c r="Q343" s="2" t="s">
        <v>16</v>
      </c>
      <c r="R343" s="2" t="s">
        <v>795</v>
      </c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</row>
    <row r="344" spans="1:64">
      <c r="A344" s="2" t="s">
        <v>865</v>
      </c>
      <c r="B344" s="2" t="s">
        <v>6</v>
      </c>
      <c r="C344" s="2" t="s">
        <v>7</v>
      </c>
      <c r="D344" s="2" t="s">
        <v>796</v>
      </c>
      <c r="E344" s="2" t="s">
        <v>9</v>
      </c>
      <c r="F344" s="2" t="s">
        <v>10</v>
      </c>
      <c r="G344" s="2" t="s">
        <v>11</v>
      </c>
      <c r="H344" s="2"/>
      <c r="I344" s="2"/>
      <c r="J344" s="2" t="s">
        <v>12</v>
      </c>
      <c r="K344" s="2" t="s">
        <v>794</v>
      </c>
      <c r="L344" s="2" t="s">
        <v>21</v>
      </c>
      <c r="M344" s="2" t="s">
        <v>6</v>
      </c>
      <c r="N344" s="2" t="s">
        <v>15</v>
      </c>
      <c r="O344" s="4">
        <v>24752</v>
      </c>
      <c r="P344" s="2"/>
      <c r="Q344" s="2" t="s">
        <v>16</v>
      </c>
      <c r="R344" s="2" t="s">
        <v>797</v>
      </c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</row>
    <row r="345" spans="1:64">
      <c r="A345" s="2" t="s">
        <v>865</v>
      </c>
      <c r="B345" s="2" t="s">
        <v>6</v>
      </c>
      <c r="C345" s="2" t="s">
        <v>7</v>
      </c>
      <c r="D345" s="2" t="s">
        <v>798</v>
      </c>
      <c r="E345" s="2" t="s">
        <v>9</v>
      </c>
      <c r="F345" s="2" t="s">
        <v>10</v>
      </c>
      <c r="G345" s="2" t="s">
        <v>11</v>
      </c>
      <c r="H345" s="2"/>
      <c r="I345" s="2"/>
      <c r="J345" s="2" t="s">
        <v>12</v>
      </c>
      <c r="K345" s="2" t="s">
        <v>6</v>
      </c>
      <c r="L345" s="2" t="s">
        <v>189</v>
      </c>
      <c r="M345" s="2" t="s">
        <v>6</v>
      </c>
      <c r="N345" s="2" t="s">
        <v>15</v>
      </c>
      <c r="O345" s="4">
        <v>13470.1</v>
      </c>
      <c r="P345" s="2"/>
      <c r="Q345" s="2" t="s">
        <v>16</v>
      </c>
      <c r="R345" s="2" t="s">
        <v>799</v>
      </c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</row>
    <row r="346" spans="1:64">
      <c r="A346" s="2" t="s">
        <v>865</v>
      </c>
      <c r="B346" s="2" t="s">
        <v>6</v>
      </c>
      <c r="C346" s="2" t="s">
        <v>7</v>
      </c>
      <c r="D346" s="2" t="s">
        <v>800</v>
      </c>
      <c r="E346" s="2" t="s">
        <v>9</v>
      </c>
      <c r="F346" s="2" t="s">
        <v>10</v>
      </c>
      <c r="G346" s="2" t="s">
        <v>11</v>
      </c>
      <c r="H346" s="2"/>
      <c r="I346" s="2"/>
      <c r="J346" s="2" t="s">
        <v>12</v>
      </c>
      <c r="K346" s="2" t="s">
        <v>6</v>
      </c>
      <c r="L346" s="2" t="s">
        <v>189</v>
      </c>
      <c r="M346" s="2" t="s">
        <v>6</v>
      </c>
      <c r="N346" s="2" t="s">
        <v>15</v>
      </c>
      <c r="O346" s="4">
        <v>20807.891</v>
      </c>
      <c r="P346" s="2"/>
      <c r="Q346" s="2" t="s">
        <v>533</v>
      </c>
      <c r="R346" s="2" t="s">
        <v>801</v>
      </c>
      <c r="S346" s="2"/>
      <c r="T346" s="2"/>
      <c r="U346" s="2"/>
      <c r="V346" s="2"/>
      <c r="W346" s="2" t="s">
        <v>802</v>
      </c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</row>
    <row r="347" spans="1:64">
      <c r="A347" s="2" t="s">
        <v>865</v>
      </c>
      <c r="B347" s="2" t="s">
        <v>6</v>
      </c>
      <c r="C347" s="2" t="s">
        <v>7</v>
      </c>
      <c r="D347" s="2" t="s">
        <v>803</v>
      </c>
      <c r="E347" s="2" t="s">
        <v>9</v>
      </c>
      <c r="F347" s="2" t="s">
        <v>10</v>
      </c>
      <c r="G347" s="2" t="s">
        <v>11</v>
      </c>
      <c r="H347" s="2"/>
      <c r="I347" s="2"/>
      <c r="J347" s="2" t="s">
        <v>12</v>
      </c>
      <c r="K347" s="2" t="s">
        <v>6</v>
      </c>
      <c r="L347" s="2" t="s">
        <v>603</v>
      </c>
      <c r="M347" s="2" t="s">
        <v>6</v>
      </c>
      <c r="N347" s="2" t="s">
        <v>87</v>
      </c>
      <c r="O347" s="4">
        <v>25504</v>
      </c>
      <c r="P347" s="2"/>
      <c r="Q347" s="2" t="s">
        <v>16</v>
      </c>
      <c r="R347" s="2" t="s">
        <v>804</v>
      </c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1"/>
      <c r="AF347" s="2"/>
      <c r="AG347" s="2"/>
      <c r="AH347" s="2"/>
      <c r="AI347" s="2"/>
      <c r="AJ347" s="2"/>
      <c r="AK347" s="2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</row>
    <row r="348" spans="1:64">
      <c r="A348" s="2" t="s">
        <v>865</v>
      </c>
      <c r="B348" s="2" t="s">
        <v>6</v>
      </c>
      <c r="C348" s="2" t="s">
        <v>7</v>
      </c>
      <c r="D348" s="2" t="s">
        <v>805</v>
      </c>
      <c r="E348" s="2" t="s">
        <v>9</v>
      </c>
      <c r="F348" s="2" t="s">
        <v>10</v>
      </c>
      <c r="G348" s="2" t="s">
        <v>11</v>
      </c>
      <c r="H348" s="2"/>
      <c r="I348" s="2"/>
      <c r="J348" s="2" t="s">
        <v>12</v>
      </c>
      <c r="K348" s="2" t="s">
        <v>6</v>
      </c>
      <c r="L348" s="2" t="s">
        <v>603</v>
      </c>
      <c r="M348" s="2" t="s">
        <v>6</v>
      </c>
      <c r="N348" s="2" t="s">
        <v>87</v>
      </c>
      <c r="O348" s="4">
        <v>24311</v>
      </c>
      <c r="P348" s="2"/>
      <c r="Q348" s="2" t="s">
        <v>16</v>
      </c>
      <c r="R348" s="2" t="s">
        <v>806</v>
      </c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</row>
    <row r="349" spans="1:64">
      <c r="A349" s="2" t="s">
        <v>865</v>
      </c>
      <c r="B349" s="2" t="s">
        <v>6</v>
      </c>
      <c r="C349" s="2" t="s">
        <v>7</v>
      </c>
      <c r="D349" s="2" t="s">
        <v>807</v>
      </c>
      <c r="E349" s="2" t="s">
        <v>9</v>
      </c>
      <c r="F349" s="2" t="s">
        <v>10</v>
      </c>
      <c r="G349" s="2" t="s">
        <v>11</v>
      </c>
      <c r="H349" s="2"/>
      <c r="I349" s="2"/>
      <c r="J349" s="2" t="s">
        <v>12</v>
      </c>
      <c r="K349" s="2" t="s">
        <v>6</v>
      </c>
      <c r="L349" s="2" t="s">
        <v>603</v>
      </c>
      <c r="M349" s="2" t="s">
        <v>6</v>
      </c>
      <c r="N349" s="2" t="s">
        <v>87</v>
      </c>
      <c r="O349" s="4">
        <v>24175</v>
      </c>
      <c r="P349" s="2"/>
      <c r="Q349" s="2" t="s">
        <v>16</v>
      </c>
      <c r="R349" s="2" t="s">
        <v>808</v>
      </c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</row>
    <row r="350" spans="1:64">
      <c r="A350" s="2" t="s">
        <v>865</v>
      </c>
      <c r="B350" s="2" t="s">
        <v>6</v>
      </c>
      <c r="C350" s="2" t="s">
        <v>7</v>
      </c>
      <c r="D350" s="2" t="s">
        <v>809</v>
      </c>
      <c r="E350" s="2" t="s">
        <v>85</v>
      </c>
      <c r="F350" s="2" t="s">
        <v>10</v>
      </c>
      <c r="G350" s="2" t="s">
        <v>11</v>
      </c>
      <c r="H350" s="2"/>
      <c r="I350" s="2"/>
      <c r="J350" s="2" t="s">
        <v>12</v>
      </c>
      <c r="K350" s="2" t="s">
        <v>810</v>
      </c>
      <c r="L350" s="2" t="s">
        <v>356</v>
      </c>
      <c r="M350" s="2" t="s">
        <v>6</v>
      </c>
      <c r="N350" s="2" t="s">
        <v>15</v>
      </c>
      <c r="O350" s="4">
        <v>22058</v>
      </c>
      <c r="P350" s="2"/>
      <c r="Q350" s="2" t="s">
        <v>16</v>
      </c>
      <c r="R350" s="2" t="s">
        <v>811</v>
      </c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1"/>
      <c r="AF350" s="2"/>
      <c r="AG350" s="2"/>
      <c r="AH350" s="2"/>
      <c r="AI350" s="2"/>
      <c r="AJ350" s="2"/>
      <c r="AK350" s="2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</row>
    <row r="351" spans="1:64">
      <c r="A351" s="2" t="s">
        <v>865</v>
      </c>
      <c r="B351" s="2" t="s">
        <v>6</v>
      </c>
      <c r="C351" s="2" t="s">
        <v>7</v>
      </c>
      <c r="D351" s="2" t="s">
        <v>812</v>
      </c>
      <c r="E351" s="2" t="s">
        <v>85</v>
      </c>
      <c r="F351" s="2" t="s">
        <v>10</v>
      </c>
      <c r="G351" s="2" t="s">
        <v>11</v>
      </c>
      <c r="H351" s="2"/>
      <c r="I351" s="2"/>
      <c r="J351" s="2" t="s">
        <v>12</v>
      </c>
      <c r="K351" s="2" t="s">
        <v>6</v>
      </c>
      <c r="L351" s="2" t="s">
        <v>603</v>
      </c>
      <c r="M351" s="2" t="s">
        <v>6</v>
      </c>
      <c r="N351" s="2" t="s">
        <v>87</v>
      </c>
      <c r="O351" s="4">
        <v>21846.92</v>
      </c>
      <c r="P351" s="2"/>
      <c r="Q351" s="2" t="s">
        <v>16</v>
      </c>
      <c r="R351" s="2" t="s">
        <v>813</v>
      </c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</row>
    <row r="352" spans="1:64">
      <c r="A352" s="2" t="s">
        <v>865</v>
      </c>
      <c r="B352" s="2" t="s">
        <v>6</v>
      </c>
      <c r="C352" s="2" t="s">
        <v>7</v>
      </c>
      <c r="D352" s="2" t="s">
        <v>814</v>
      </c>
      <c r="E352" s="2" t="s">
        <v>85</v>
      </c>
      <c r="F352" s="2" t="s">
        <v>10</v>
      </c>
      <c r="G352" s="2" t="s">
        <v>11</v>
      </c>
      <c r="H352" s="2"/>
      <c r="I352" s="2"/>
      <c r="J352" s="2" t="s">
        <v>12</v>
      </c>
      <c r="K352" s="2" t="s">
        <v>815</v>
      </c>
      <c r="L352" s="2" t="s">
        <v>181</v>
      </c>
      <c r="M352" s="2" t="s">
        <v>6</v>
      </c>
      <c r="N352" s="2" t="s">
        <v>15</v>
      </c>
      <c r="O352" s="4">
        <v>9891</v>
      </c>
      <c r="P352" s="2"/>
      <c r="Q352" s="2" t="s">
        <v>16</v>
      </c>
      <c r="R352" s="2" t="s">
        <v>816</v>
      </c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1"/>
      <c r="AF352" s="2"/>
      <c r="AG352" s="2"/>
      <c r="AH352" s="2"/>
      <c r="AI352" s="2"/>
      <c r="AJ352" s="2"/>
      <c r="AK352" s="2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</row>
    <row r="353" spans="1:64">
      <c r="A353" s="2" t="s">
        <v>865</v>
      </c>
      <c r="B353" s="2" t="s">
        <v>6</v>
      </c>
      <c r="C353" s="2" t="s">
        <v>7</v>
      </c>
      <c r="D353" s="2" t="s">
        <v>817</v>
      </c>
      <c r="E353" s="2" t="s">
        <v>9</v>
      </c>
      <c r="F353" s="2" t="s">
        <v>10</v>
      </c>
      <c r="G353" s="2" t="s">
        <v>11</v>
      </c>
      <c r="H353" s="2"/>
      <c r="I353" s="2"/>
      <c r="J353" s="2" t="s">
        <v>12</v>
      </c>
      <c r="K353" s="2" t="s">
        <v>818</v>
      </c>
      <c r="L353" s="2" t="s">
        <v>181</v>
      </c>
      <c r="M353" s="2" t="s">
        <v>6</v>
      </c>
      <c r="N353" s="2" t="s">
        <v>15</v>
      </c>
      <c r="O353" s="4">
        <v>28339</v>
      </c>
      <c r="P353" s="2"/>
      <c r="Q353" s="2" t="s">
        <v>16</v>
      </c>
      <c r="R353" s="2" t="s">
        <v>819</v>
      </c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</row>
    <row r="354" spans="1:64">
      <c r="A354" s="2" t="s">
        <v>865</v>
      </c>
      <c r="B354" s="2" t="s">
        <v>6</v>
      </c>
      <c r="C354" s="2" t="s">
        <v>7</v>
      </c>
      <c r="D354" s="2" t="s">
        <v>820</v>
      </c>
      <c r="E354" s="2" t="s">
        <v>9</v>
      </c>
      <c r="F354" s="2" t="s">
        <v>10</v>
      </c>
      <c r="G354" s="2" t="s">
        <v>11</v>
      </c>
      <c r="H354" s="2"/>
      <c r="I354" s="2"/>
      <c r="J354" s="2" t="s">
        <v>12</v>
      </c>
      <c r="K354" s="2" t="s">
        <v>818</v>
      </c>
      <c r="L354" s="2" t="s">
        <v>181</v>
      </c>
      <c r="M354" s="2" t="s">
        <v>6</v>
      </c>
      <c r="N354" s="2" t="s">
        <v>15</v>
      </c>
      <c r="O354" s="4">
        <v>28433</v>
      </c>
      <c r="P354" s="2"/>
      <c r="Q354" s="2" t="s">
        <v>16</v>
      </c>
      <c r="R354" s="2" t="s">
        <v>821</v>
      </c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</row>
    <row r="355" spans="1:64">
      <c r="A355" s="2" t="s">
        <v>865</v>
      </c>
      <c r="B355" s="2" t="s">
        <v>6</v>
      </c>
      <c r="C355" s="2" t="s">
        <v>7</v>
      </c>
      <c r="D355" s="2" t="s">
        <v>822</v>
      </c>
      <c r="E355" s="2" t="s">
        <v>9</v>
      </c>
      <c r="F355" s="2" t="s">
        <v>10</v>
      </c>
      <c r="G355" s="2" t="s">
        <v>11</v>
      </c>
      <c r="H355" s="2"/>
      <c r="I355" s="2"/>
      <c r="J355" s="2" t="s">
        <v>12</v>
      </c>
      <c r="K355" s="2" t="s">
        <v>431</v>
      </c>
      <c r="L355" s="2" t="s">
        <v>181</v>
      </c>
      <c r="M355" s="2" t="s">
        <v>6</v>
      </c>
      <c r="N355" s="2" t="s">
        <v>15</v>
      </c>
      <c r="O355" s="4">
        <v>27704</v>
      </c>
      <c r="P355" s="2"/>
      <c r="Q355" s="2" t="s">
        <v>16</v>
      </c>
      <c r="R355" s="2" t="s">
        <v>823</v>
      </c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</row>
    <row r="356" spans="1:64">
      <c r="A356" s="2" t="s">
        <v>865</v>
      </c>
      <c r="B356" s="2" t="s">
        <v>6</v>
      </c>
      <c r="C356" s="2" t="s">
        <v>7</v>
      </c>
      <c r="D356" s="2" t="s">
        <v>824</v>
      </c>
      <c r="E356" s="2" t="s">
        <v>9</v>
      </c>
      <c r="F356" s="2" t="s">
        <v>10</v>
      </c>
      <c r="G356" s="2" t="s">
        <v>11</v>
      </c>
      <c r="H356" s="2"/>
      <c r="I356" s="2"/>
      <c r="J356" s="2" t="s">
        <v>12</v>
      </c>
      <c r="K356" s="2" t="s">
        <v>431</v>
      </c>
      <c r="L356" s="2" t="s">
        <v>181</v>
      </c>
      <c r="M356" s="2" t="s">
        <v>6</v>
      </c>
      <c r="N356" s="2" t="s">
        <v>15</v>
      </c>
      <c r="O356" s="4">
        <v>27817</v>
      </c>
      <c r="P356" s="2"/>
      <c r="Q356" s="2" t="s">
        <v>16</v>
      </c>
      <c r="R356" s="2" t="s">
        <v>825</v>
      </c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1"/>
      <c r="AF356" s="2"/>
      <c r="AG356" s="2"/>
      <c r="AH356" s="2"/>
      <c r="AI356" s="2"/>
      <c r="AJ356" s="2"/>
      <c r="AK356" s="2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</row>
    <row r="357" spans="1:64">
      <c r="A357" s="2" t="s">
        <v>865</v>
      </c>
      <c r="B357" s="2" t="s">
        <v>6</v>
      </c>
      <c r="C357" s="2" t="s">
        <v>7</v>
      </c>
      <c r="D357" s="2" t="s">
        <v>826</v>
      </c>
      <c r="E357" s="2" t="s">
        <v>9</v>
      </c>
      <c r="F357" s="2" t="s">
        <v>10</v>
      </c>
      <c r="G357" s="2" t="s">
        <v>11</v>
      </c>
      <c r="H357" s="2"/>
      <c r="I357" s="2"/>
      <c r="J357" s="2" t="s">
        <v>12</v>
      </c>
      <c r="K357" s="2" t="s">
        <v>431</v>
      </c>
      <c r="L357" s="2" t="s">
        <v>181</v>
      </c>
      <c r="M357" s="2" t="s">
        <v>6</v>
      </c>
      <c r="N357" s="2" t="s">
        <v>15</v>
      </c>
      <c r="O357" s="4">
        <v>26021</v>
      </c>
      <c r="P357" s="2"/>
      <c r="Q357" s="2" t="s">
        <v>16</v>
      </c>
      <c r="R357" s="2" t="s">
        <v>827</v>
      </c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</row>
    <row r="358" spans="1:64">
      <c r="A358" s="2" t="s">
        <v>865</v>
      </c>
      <c r="B358" s="2" t="s">
        <v>6</v>
      </c>
      <c r="C358" s="2" t="s">
        <v>7</v>
      </c>
      <c r="D358" s="2" t="s">
        <v>828</v>
      </c>
      <c r="E358" s="2" t="s">
        <v>9</v>
      </c>
      <c r="F358" s="2" t="s">
        <v>10</v>
      </c>
      <c r="G358" s="2" t="s">
        <v>11</v>
      </c>
      <c r="H358" s="2"/>
      <c r="I358" s="2"/>
      <c r="J358" s="2" t="s">
        <v>12</v>
      </c>
      <c r="K358" s="2" t="s">
        <v>431</v>
      </c>
      <c r="L358" s="2" t="s">
        <v>181</v>
      </c>
      <c r="M358" s="2" t="s">
        <v>6</v>
      </c>
      <c r="N358" s="2" t="s">
        <v>15</v>
      </c>
      <c r="O358" s="4">
        <v>28307</v>
      </c>
      <c r="P358" s="2"/>
      <c r="Q358" s="2" t="s">
        <v>16</v>
      </c>
      <c r="R358" s="2" t="s">
        <v>829</v>
      </c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</row>
    <row r="359" spans="1:64">
      <c r="A359" s="2" t="s">
        <v>865</v>
      </c>
      <c r="B359" s="2" t="s">
        <v>6</v>
      </c>
      <c r="C359" s="2" t="s">
        <v>7</v>
      </c>
      <c r="D359" s="2" t="s">
        <v>830</v>
      </c>
      <c r="E359" s="2" t="s">
        <v>9</v>
      </c>
      <c r="F359" s="2" t="s">
        <v>10</v>
      </c>
      <c r="G359" s="2" t="s">
        <v>11</v>
      </c>
      <c r="H359" s="2"/>
      <c r="I359" s="2"/>
      <c r="J359" s="2" t="s">
        <v>12</v>
      </c>
      <c r="K359" s="2" t="s">
        <v>431</v>
      </c>
      <c r="L359" s="2" t="s">
        <v>181</v>
      </c>
      <c r="M359" s="2" t="s">
        <v>6</v>
      </c>
      <c r="N359" s="2" t="s">
        <v>15</v>
      </c>
      <c r="O359" s="4">
        <v>28294</v>
      </c>
      <c r="P359" s="2"/>
      <c r="Q359" s="2" t="s">
        <v>16</v>
      </c>
      <c r="R359" s="2" t="s">
        <v>831</v>
      </c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</row>
    <row r="360" spans="1:64">
      <c r="A360" s="2" t="s">
        <v>865</v>
      </c>
      <c r="B360" s="2" t="s">
        <v>6</v>
      </c>
      <c r="C360" s="2" t="s">
        <v>7</v>
      </c>
      <c r="D360" s="2" t="s">
        <v>832</v>
      </c>
      <c r="E360" s="2" t="s">
        <v>9</v>
      </c>
      <c r="F360" s="2" t="s">
        <v>10</v>
      </c>
      <c r="G360" s="2" t="s">
        <v>11</v>
      </c>
      <c r="H360" s="2"/>
      <c r="I360" s="2"/>
      <c r="J360" s="2" t="s">
        <v>12</v>
      </c>
      <c r="K360" s="2" t="s">
        <v>431</v>
      </c>
      <c r="L360" s="2" t="s">
        <v>181</v>
      </c>
      <c r="M360" s="2" t="s">
        <v>6</v>
      </c>
      <c r="N360" s="2" t="s">
        <v>15</v>
      </c>
      <c r="O360" s="4">
        <v>27745</v>
      </c>
      <c r="P360" s="2"/>
      <c r="Q360" s="2" t="s">
        <v>16</v>
      </c>
      <c r="R360" s="2" t="s">
        <v>833</v>
      </c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</row>
    <row r="361" spans="1:64">
      <c r="A361" s="2" t="s">
        <v>865</v>
      </c>
      <c r="B361" s="2" t="s">
        <v>6</v>
      </c>
      <c r="C361" s="2" t="s">
        <v>7</v>
      </c>
      <c r="D361" s="2" t="s">
        <v>834</v>
      </c>
      <c r="E361" s="2" t="s">
        <v>9</v>
      </c>
      <c r="F361" s="2" t="s">
        <v>10</v>
      </c>
      <c r="G361" s="2" t="s">
        <v>11</v>
      </c>
      <c r="H361" s="2"/>
      <c r="I361" s="2"/>
      <c r="J361" s="2" t="s">
        <v>12</v>
      </c>
      <c r="K361" s="2" t="s">
        <v>431</v>
      </c>
      <c r="L361" s="2" t="s">
        <v>181</v>
      </c>
      <c r="M361" s="2" t="s">
        <v>6</v>
      </c>
      <c r="N361" s="2" t="s">
        <v>15</v>
      </c>
      <c r="O361" s="4">
        <v>27391</v>
      </c>
      <c r="P361" s="2"/>
      <c r="Q361" s="2" t="s">
        <v>16</v>
      </c>
      <c r="R361" s="2" t="s">
        <v>835</v>
      </c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</row>
    <row r="362" spans="1:64">
      <c r="A362" s="2" t="s">
        <v>865</v>
      </c>
      <c r="B362" s="2" t="s">
        <v>6</v>
      </c>
      <c r="C362" s="2" t="s">
        <v>7</v>
      </c>
      <c r="D362" s="2" t="s">
        <v>836</v>
      </c>
      <c r="E362" s="2" t="s">
        <v>9</v>
      </c>
      <c r="F362" s="2" t="s">
        <v>10</v>
      </c>
      <c r="G362" s="2" t="s">
        <v>11</v>
      </c>
      <c r="H362" s="2"/>
      <c r="I362" s="2"/>
      <c r="J362" s="2" t="s">
        <v>12</v>
      </c>
      <c r="K362" s="2" t="s">
        <v>431</v>
      </c>
      <c r="L362" s="2" t="s">
        <v>181</v>
      </c>
      <c r="M362" s="2" t="s">
        <v>6</v>
      </c>
      <c r="N362" s="2" t="s">
        <v>15</v>
      </c>
      <c r="O362" s="4">
        <v>27759</v>
      </c>
      <c r="P362" s="2"/>
      <c r="Q362" s="2" t="s">
        <v>16</v>
      </c>
      <c r="R362" s="2" t="s">
        <v>837</v>
      </c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</row>
    <row r="363" spans="1:64">
      <c r="A363" s="2" t="s">
        <v>865</v>
      </c>
      <c r="B363" s="2" t="s">
        <v>6</v>
      </c>
      <c r="C363" s="2" t="s">
        <v>7</v>
      </c>
      <c r="D363" s="2" t="s">
        <v>838</v>
      </c>
      <c r="E363" s="2" t="s">
        <v>9</v>
      </c>
      <c r="F363" s="2" t="s">
        <v>10</v>
      </c>
      <c r="G363" s="2" t="s">
        <v>11</v>
      </c>
      <c r="H363" s="2"/>
      <c r="I363" s="2"/>
      <c r="J363" s="2" t="s">
        <v>12</v>
      </c>
      <c r="K363" s="2" t="s">
        <v>431</v>
      </c>
      <c r="L363" s="2" t="s">
        <v>181</v>
      </c>
      <c r="M363" s="2" t="s">
        <v>6</v>
      </c>
      <c r="N363" s="2" t="s">
        <v>15</v>
      </c>
      <c r="O363" s="4">
        <v>27760</v>
      </c>
      <c r="P363" s="2"/>
      <c r="Q363" s="2" t="s">
        <v>16</v>
      </c>
      <c r="R363" s="2" t="s">
        <v>839</v>
      </c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1"/>
      <c r="AF363" s="2"/>
      <c r="AG363" s="2"/>
      <c r="AH363" s="2"/>
      <c r="AI363" s="2"/>
      <c r="AJ363" s="2"/>
      <c r="AK363" s="2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</row>
    <row r="364" spans="1:64">
      <c r="A364" s="2" t="s">
        <v>865</v>
      </c>
      <c r="B364" s="2" t="s">
        <v>6</v>
      </c>
      <c r="C364" s="2" t="s">
        <v>7</v>
      </c>
      <c r="D364" s="2" t="s">
        <v>840</v>
      </c>
      <c r="E364" s="2" t="s">
        <v>9</v>
      </c>
      <c r="F364" s="2" t="s">
        <v>10</v>
      </c>
      <c r="G364" s="2" t="s">
        <v>11</v>
      </c>
      <c r="H364" s="2"/>
      <c r="I364" s="2"/>
      <c r="J364" s="2" t="s">
        <v>12</v>
      </c>
      <c r="K364" s="2" t="s">
        <v>431</v>
      </c>
      <c r="L364" s="2" t="s">
        <v>181</v>
      </c>
      <c r="M364" s="2" t="s">
        <v>6</v>
      </c>
      <c r="N364" s="2" t="s">
        <v>15</v>
      </c>
      <c r="O364" s="4">
        <v>28284</v>
      </c>
      <c r="P364" s="2"/>
      <c r="Q364" s="2" t="s">
        <v>16</v>
      </c>
      <c r="R364" s="2" t="s">
        <v>841</v>
      </c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</row>
    <row r="365" spans="1:64">
      <c r="A365" s="2" t="s">
        <v>865</v>
      </c>
      <c r="B365" s="2" t="s">
        <v>6</v>
      </c>
      <c r="C365" s="2" t="s">
        <v>7</v>
      </c>
      <c r="D365" s="2" t="s">
        <v>842</v>
      </c>
      <c r="E365" s="2" t="s">
        <v>9</v>
      </c>
      <c r="F365" s="2" t="s">
        <v>10</v>
      </c>
      <c r="G365" s="2" t="s">
        <v>11</v>
      </c>
      <c r="H365" s="2"/>
      <c r="I365" s="2"/>
      <c r="J365" s="2" t="s">
        <v>12</v>
      </c>
      <c r="K365" s="2" t="s">
        <v>540</v>
      </c>
      <c r="L365" s="2" t="s">
        <v>27</v>
      </c>
      <c r="M365" s="2" t="s">
        <v>6</v>
      </c>
      <c r="N365" s="2" t="s">
        <v>15</v>
      </c>
      <c r="O365" s="4">
        <v>28470</v>
      </c>
      <c r="P365" s="2"/>
      <c r="Q365" s="2" t="s">
        <v>16</v>
      </c>
      <c r="R365" s="2" t="s">
        <v>843</v>
      </c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</row>
    <row r="366" spans="1:64">
      <c r="A366" s="2" t="s">
        <v>865</v>
      </c>
      <c r="B366" s="2" t="s">
        <v>6</v>
      </c>
      <c r="C366" s="2" t="s">
        <v>7</v>
      </c>
      <c r="D366" s="2" t="s">
        <v>844</v>
      </c>
      <c r="E366" s="2" t="s">
        <v>9</v>
      </c>
      <c r="F366" s="2" t="s">
        <v>10</v>
      </c>
      <c r="G366" s="2" t="s">
        <v>11</v>
      </c>
      <c r="H366" s="2"/>
      <c r="I366" s="2"/>
      <c r="J366" s="2" t="s">
        <v>12</v>
      </c>
      <c r="K366" s="2" t="s">
        <v>6</v>
      </c>
      <c r="L366" s="2" t="s">
        <v>313</v>
      </c>
      <c r="M366" s="2" t="s">
        <v>6</v>
      </c>
      <c r="N366" s="2" t="s">
        <v>87</v>
      </c>
      <c r="O366" s="4">
        <v>28833</v>
      </c>
      <c r="P366" s="2"/>
      <c r="Q366" s="2" t="s">
        <v>16</v>
      </c>
      <c r="R366" s="2" t="s">
        <v>845</v>
      </c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</row>
    <row r="367" spans="1:64">
      <c r="A367" s="2" t="s">
        <v>865</v>
      </c>
      <c r="B367" s="2" t="s">
        <v>6</v>
      </c>
      <c r="C367" s="2" t="s">
        <v>7</v>
      </c>
      <c r="D367" s="2" t="s">
        <v>846</v>
      </c>
      <c r="E367" s="2" t="s">
        <v>9</v>
      </c>
      <c r="F367" s="2" t="s">
        <v>10</v>
      </c>
      <c r="G367" s="2" t="s">
        <v>11</v>
      </c>
      <c r="H367" s="2"/>
      <c r="I367" s="2"/>
      <c r="J367" s="2" t="s">
        <v>12</v>
      </c>
      <c r="K367" s="2" t="s">
        <v>503</v>
      </c>
      <c r="L367" s="2" t="s">
        <v>504</v>
      </c>
      <c r="M367" s="2" t="s">
        <v>6</v>
      </c>
      <c r="N367" s="2" t="s">
        <v>15</v>
      </c>
      <c r="O367" s="4">
        <v>26157</v>
      </c>
      <c r="P367" s="2"/>
      <c r="Q367" s="2" t="s">
        <v>16</v>
      </c>
      <c r="R367" s="2" t="s">
        <v>847</v>
      </c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1"/>
      <c r="AF367" s="2"/>
      <c r="AG367" s="2"/>
      <c r="AH367" s="2"/>
      <c r="AI367" s="2"/>
      <c r="AJ367" s="2"/>
      <c r="AK367" s="2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</row>
    <row r="368" spans="1:64">
      <c r="A368" s="2" t="s">
        <v>865</v>
      </c>
      <c r="B368" s="2" t="s">
        <v>6</v>
      </c>
      <c r="C368" s="2" t="s">
        <v>7</v>
      </c>
      <c r="D368" s="2" t="s">
        <v>848</v>
      </c>
      <c r="E368" s="2" t="s">
        <v>9</v>
      </c>
      <c r="F368" s="2" t="s">
        <v>10</v>
      </c>
      <c r="G368" s="2" t="s">
        <v>11</v>
      </c>
      <c r="H368" s="2"/>
      <c r="I368" s="2"/>
      <c r="J368" s="2" t="s">
        <v>12</v>
      </c>
      <c r="K368" s="2" t="s">
        <v>6</v>
      </c>
      <c r="L368" s="2" t="s">
        <v>352</v>
      </c>
      <c r="M368" s="2" t="s">
        <v>6</v>
      </c>
      <c r="N368" s="2" t="s">
        <v>87</v>
      </c>
      <c r="O368" s="4">
        <v>22901</v>
      </c>
      <c r="P368" s="2"/>
      <c r="Q368" s="2" t="s">
        <v>16</v>
      </c>
      <c r="R368" s="2" t="s">
        <v>849</v>
      </c>
      <c r="S368" s="2" t="s">
        <v>850</v>
      </c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1"/>
      <c r="AF368" s="2"/>
      <c r="AG368" s="2"/>
      <c r="AH368" s="2"/>
      <c r="AI368" s="2"/>
      <c r="AJ368" s="2"/>
      <c r="AK368" s="2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</row>
    <row r="369" spans="1:64">
      <c r="A369" s="2" t="s">
        <v>865</v>
      </c>
      <c r="B369" s="2" t="s">
        <v>6</v>
      </c>
      <c r="C369" s="2" t="s">
        <v>7</v>
      </c>
      <c r="D369" s="2" t="s">
        <v>851</v>
      </c>
      <c r="E369" s="2" t="s">
        <v>9</v>
      </c>
      <c r="F369" s="2" t="s">
        <v>10</v>
      </c>
      <c r="G369" s="2" t="s">
        <v>11</v>
      </c>
      <c r="H369" s="2"/>
      <c r="I369" s="2"/>
      <c r="J369" s="2" t="s">
        <v>12</v>
      </c>
      <c r="K369" s="2" t="s">
        <v>6</v>
      </c>
      <c r="L369" s="2" t="s">
        <v>279</v>
      </c>
      <c r="M369" s="2" t="s">
        <v>6</v>
      </c>
      <c r="N369" s="2" t="s">
        <v>15</v>
      </c>
      <c r="O369" s="4">
        <v>28425</v>
      </c>
      <c r="P369" s="2"/>
      <c r="Q369" s="2" t="s">
        <v>16</v>
      </c>
      <c r="R369" s="2" t="s">
        <v>852</v>
      </c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1"/>
      <c r="AF369" s="2"/>
      <c r="AG369" s="2"/>
      <c r="AH369" s="2"/>
      <c r="AI369" s="2"/>
      <c r="AJ369" s="2"/>
      <c r="AK369" s="2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</row>
    <row r="370" spans="1:64">
      <c r="A370" s="2" t="s">
        <v>865</v>
      </c>
      <c r="B370" s="2" t="s">
        <v>6</v>
      </c>
      <c r="C370" s="2" t="s">
        <v>7</v>
      </c>
      <c r="D370" s="2" t="s">
        <v>853</v>
      </c>
      <c r="E370" s="2" t="s">
        <v>9</v>
      </c>
      <c r="F370" s="2" t="s">
        <v>10</v>
      </c>
      <c r="G370" s="2" t="s">
        <v>11</v>
      </c>
      <c r="H370" s="2"/>
      <c r="I370" s="2"/>
      <c r="J370" s="2" t="s">
        <v>12</v>
      </c>
      <c r="K370" s="2" t="s">
        <v>6</v>
      </c>
      <c r="L370" s="2" t="s">
        <v>279</v>
      </c>
      <c r="M370" s="2" t="s">
        <v>6</v>
      </c>
      <c r="N370" s="2" t="s">
        <v>15</v>
      </c>
      <c r="O370" s="4">
        <v>28289</v>
      </c>
      <c r="P370" s="2"/>
      <c r="Q370" s="2" t="s">
        <v>16</v>
      </c>
      <c r="R370" s="2" t="s">
        <v>854</v>
      </c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1"/>
      <c r="AF370" s="2"/>
      <c r="AG370" s="2"/>
      <c r="AH370" s="2"/>
      <c r="AI370" s="2"/>
      <c r="AJ370" s="2"/>
      <c r="AK370" s="2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</row>
    <row r="371" spans="1:64">
      <c r="A371" s="2" t="s">
        <v>865</v>
      </c>
      <c r="B371" s="2" t="s">
        <v>6</v>
      </c>
      <c r="C371" s="2" t="s">
        <v>7</v>
      </c>
      <c r="D371" s="2" t="s">
        <v>855</v>
      </c>
      <c r="E371" s="2" t="s">
        <v>9</v>
      </c>
      <c r="F371" s="2" t="s">
        <v>10</v>
      </c>
      <c r="G371" s="2" t="s">
        <v>11</v>
      </c>
      <c r="H371" s="2"/>
      <c r="I371" s="2"/>
      <c r="J371" s="2" t="s">
        <v>12</v>
      </c>
      <c r="K371" s="2" t="s">
        <v>470</v>
      </c>
      <c r="L371" s="2" t="s">
        <v>398</v>
      </c>
      <c r="M371" s="2" t="s">
        <v>6</v>
      </c>
      <c r="N371" s="2" t="s">
        <v>15</v>
      </c>
      <c r="O371" s="4">
        <v>27169</v>
      </c>
      <c r="P371" s="2"/>
      <c r="Q371" s="2" t="s">
        <v>16</v>
      </c>
      <c r="R371" s="2" t="s">
        <v>856</v>
      </c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</row>
    <row r="372" spans="1:64">
      <c r="A372" s="2" t="s">
        <v>865</v>
      </c>
      <c r="B372" s="2" t="s">
        <v>6</v>
      </c>
      <c r="C372" s="2" t="s">
        <v>7</v>
      </c>
      <c r="D372" s="2" t="s">
        <v>857</v>
      </c>
      <c r="E372" s="2" t="s">
        <v>9</v>
      </c>
      <c r="F372" s="2" t="s">
        <v>10</v>
      </c>
      <c r="G372" s="2" t="s">
        <v>11</v>
      </c>
      <c r="H372" s="2"/>
      <c r="I372" s="2"/>
      <c r="J372" s="2" t="s">
        <v>12</v>
      </c>
      <c r="K372" s="2" t="s">
        <v>470</v>
      </c>
      <c r="L372" s="2" t="s">
        <v>398</v>
      </c>
      <c r="M372" s="2" t="s">
        <v>6</v>
      </c>
      <c r="N372" s="2" t="s">
        <v>15</v>
      </c>
      <c r="O372" s="4">
        <v>25640</v>
      </c>
      <c r="P372" s="2"/>
      <c r="Q372" s="2" t="s">
        <v>16</v>
      </c>
      <c r="R372" s="2" t="s">
        <v>858</v>
      </c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1"/>
      <c r="AF372" s="2"/>
      <c r="AG372" s="2"/>
      <c r="AH372" s="2"/>
      <c r="AI372" s="2"/>
      <c r="AJ372" s="2"/>
      <c r="AK372" s="2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</row>
    <row r="373" spans="1:64">
      <c r="A373" s="2" t="s">
        <v>865</v>
      </c>
      <c r="B373" s="2" t="s">
        <v>6</v>
      </c>
      <c r="C373" s="2" t="s">
        <v>7</v>
      </c>
      <c r="D373" s="2" t="s">
        <v>859</v>
      </c>
      <c r="E373" s="2" t="s">
        <v>9</v>
      </c>
      <c r="F373" s="2" t="s">
        <v>10</v>
      </c>
      <c r="G373" s="2" t="s">
        <v>11</v>
      </c>
      <c r="H373" s="2"/>
      <c r="I373" s="2"/>
      <c r="J373" s="2" t="s">
        <v>12</v>
      </c>
      <c r="K373" s="2" t="s">
        <v>470</v>
      </c>
      <c r="L373" s="2" t="s">
        <v>398</v>
      </c>
      <c r="M373" s="2" t="s">
        <v>6</v>
      </c>
      <c r="N373" s="2" t="s">
        <v>15</v>
      </c>
      <c r="O373" s="4">
        <v>26493</v>
      </c>
      <c r="P373" s="2"/>
      <c r="Q373" s="2" t="s">
        <v>16</v>
      </c>
      <c r="R373" s="2" t="s">
        <v>860</v>
      </c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1"/>
      <c r="AF373" s="2"/>
      <c r="AG373" s="2"/>
      <c r="AH373" s="2"/>
      <c r="AI373" s="2"/>
      <c r="AJ373" s="2"/>
      <c r="AK373" s="2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</row>
    <row r="374" spans="1:64">
      <c r="A374" s="2" t="s">
        <v>865</v>
      </c>
      <c r="B374" s="2" t="s">
        <v>6</v>
      </c>
      <c r="C374" s="2" t="s">
        <v>7</v>
      </c>
      <c r="D374" s="2" t="s">
        <v>861</v>
      </c>
      <c r="E374" s="2" t="s">
        <v>9</v>
      </c>
      <c r="F374" s="2" t="s">
        <v>10</v>
      </c>
      <c r="G374" s="2" t="s">
        <v>11</v>
      </c>
      <c r="H374" s="2"/>
      <c r="I374" s="2"/>
      <c r="J374" s="2" t="s">
        <v>12</v>
      </c>
      <c r="K374" s="2" t="s">
        <v>470</v>
      </c>
      <c r="L374" s="2" t="s">
        <v>398</v>
      </c>
      <c r="M374" s="2" t="s">
        <v>6</v>
      </c>
      <c r="N374" s="2" t="s">
        <v>15</v>
      </c>
      <c r="O374" s="4">
        <v>26162</v>
      </c>
      <c r="P374" s="2"/>
      <c r="Q374" s="2" t="s">
        <v>16</v>
      </c>
      <c r="R374" s="2" t="s">
        <v>862</v>
      </c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1"/>
      <c r="AF374" s="2"/>
      <c r="AG374" s="2"/>
      <c r="AH374" s="2"/>
      <c r="AI374" s="2"/>
      <c r="AJ374" s="2"/>
      <c r="AK374" s="2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</row>
    <row r="375" spans="1:64">
      <c r="A375" s="2" t="s">
        <v>865</v>
      </c>
      <c r="B375" s="2" t="s">
        <v>6</v>
      </c>
      <c r="C375" s="2" t="s">
        <v>7</v>
      </c>
      <c r="D375" s="2" t="s">
        <v>863</v>
      </c>
      <c r="E375" s="2" t="s">
        <v>9</v>
      </c>
      <c r="F375" s="2" t="s">
        <v>10</v>
      </c>
      <c r="G375" s="2" t="s">
        <v>11</v>
      </c>
      <c r="H375" s="2"/>
      <c r="I375" s="2"/>
      <c r="J375" s="2" t="s">
        <v>12</v>
      </c>
      <c r="K375" s="2" t="s">
        <v>680</v>
      </c>
      <c r="L375" s="2" t="s">
        <v>532</v>
      </c>
      <c r="M375" s="2" t="s">
        <v>6</v>
      </c>
      <c r="N375" s="2" t="s">
        <v>15</v>
      </c>
      <c r="O375" s="4">
        <v>8189.17</v>
      </c>
      <c r="P375" s="2"/>
      <c r="Q375" s="2" t="s">
        <v>16</v>
      </c>
      <c r="R375" s="2" t="s">
        <v>864</v>
      </c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</row>
    <row r="376" spans="1:64">
      <c r="A376" s="2" t="s">
        <v>865</v>
      </c>
      <c r="B376" s="2"/>
      <c r="C376" s="2" t="s">
        <v>866</v>
      </c>
      <c r="D376" s="2" t="s">
        <v>867</v>
      </c>
      <c r="E376" s="2" t="s">
        <v>868</v>
      </c>
      <c r="F376" s="2" t="s">
        <v>10</v>
      </c>
      <c r="G376" s="2" t="s">
        <v>11</v>
      </c>
      <c r="H376" s="2" t="s">
        <v>6</v>
      </c>
      <c r="I376" s="2"/>
      <c r="J376" s="2" t="s">
        <v>12</v>
      </c>
      <c r="K376" s="2" t="s">
        <v>869</v>
      </c>
      <c r="L376" s="2" t="s">
        <v>21</v>
      </c>
      <c r="M376" s="2" t="s">
        <v>6</v>
      </c>
      <c r="N376" s="2" t="s">
        <v>15</v>
      </c>
      <c r="O376" s="2" t="s">
        <v>870</v>
      </c>
      <c r="P376" s="2"/>
      <c r="Q376" s="2" t="s">
        <v>16</v>
      </c>
      <c r="R376" s="2" t="s">
        <v>871</v>
      </c>
      <c r="S376" s="2" t="s">
        <v>6</v>
      </c>
      <c r="T376" s="2" t="s">
        <v>6</v>
      </c>
      <c r="U376" s="2" t="s">
        <v>6</v>
      </c>
      <c r="V376" s="2" t="s">
        <v>6</v>
      </c>
      <c r="W376" s="2" t="s">
        <v>6</v>
      </c>
      <c r="X376" s="2" t="s">
        <v>6</v>
      </c>
      <c r="Y376" s="2" t="s">
        <v>6</v>
      </c>
      <c r="Z376" s="2" t="s">
        <v>6</v>
      </c>
      <c r="AA376" s="2" t="s">
        <v>6</v>
      </c>
      <c r="AB376" s="2" t="s">
        <v>6</v>
      </c>
      <c r="AC376" s="2" t="s">
        <v>6</v>
      </c>
      <c r="AD376" s="2" t="s">
        <v>6</v>
      </c>
      <c r="AE376" s="2" t="s">
        <v>6</v>
      </c>
      <c r="AF376" s="2" t="s">
        <v>6</v>
      </c>
      <c r="AG376" s="2" t="s">
        <v>6</v>
      </c>
      <c r="AH376" s="2" t="s">
        <v>6</v>
      </c>
      <c r="AI376" s="2" t="s">
        <v>6</v>
      </c>
      <c r="AJ376" s="2" t="s">
        <v>6</v>
      </c>
      <c r="AK376" s="2" t="s">
        <v>6</v>
      </c>
      <c r="AL376" s="2" t="s">
        <v>6</v>
      </c>
      <c r="AM376" s="2" t="s">
        <v>6</v>
      </c>
      <c r="AN376" s="2" t="s">
        <v>6</v>
      </c>
      <c r="AO376" s="2" t="s">
        <v>6</v>
      </c>
      <c r="AP376" s="2" t="s">
        <v>6</v>
      </c>
      <c r="AQ376" s="2" t="s">
        <v>6</v>
      </c>
      <c r="AR376" s="2" t="s">
        <v>6</v>
      </c>
      <c r="AS376" s="2" t="s">
        <v>6</v>
      </c>
      <c r="AT376" s="2" t="s">
        <v>6</v>
      </c>
      <c r="AU376" s="2" t="s">
        <v>6</v>
      </c>
      <c r="AV376" s="2" t="s">
        <v>6</v>
      </c>
      <c r="AW376" s="2" t="s">
        <v>6</v>
      </c>
      <c r="AX376" s="2" t="s">
        <v>6</v>
      </c>
      <c r="AY376" s="2" t="s">
        <v>6</v>
      </c>
      <c r="AZ376" s="2" t="s">
        <v>6</v>
      </c>
      <c r="BA376" s="2" t="s">
        <v>6</v>
      </c>
      <c r="BB376" s="2" t="s">
        <v>6</v>
      </c>
      <c r="BC376" s="2" t="s">
        <v>6</v>
      </c>
      <c r="BD376" s="2" t="s">
        <v>6</v>
      </c>
      <c r="BE376" s="2" t="s">
        <v>6</v>
      </c>
      <c r="BF376" s="2">
        <v>27788</v>
      </c>
      <c r="BG376" s="2" t="s">
        <v>6</v>
      </c>
      <c r="BH376" s="2" t="s">
        <v>6</v>
      </c>
      <c r="BI376" s="2"/>
      <c r="BJ376" s="2"/>
      <c r="BK376" s="2"/>
      <c r="BL376" s="2"/>
    </row>
    <row r="377" spans="1:64">
      <c r="A377" s="2" t="s">
        <v>865</v>
      </c>
      <c r="B377" s="2" t="s">
        <v>930</v>
      </c>
      <c r="C377" s="2" t="s">
        <v>931</v>
      </c>
      <c r="D377" s="2" t="s">
        <v>932</v>
      </c>
      <c r="E377" s="2">
        <v>2270</v>
      </c>
      <c r="F377" s="2" t="s">
        <v>10</v>
      </c>
      <c r="G377" s="2" t="s">
        <v>11</v>
      </c>
      <c r="H377" s="2" t="s">
        <v>930</v>
      </c>
      <c r="I377" s="2"/>
      <c r="J377" s="2" t="s">
        <v>12</v>
      </c>
      <c r="K377" s="2" t="s">
        <v>933</v>
      </c>
      <c r="L377" s="2" t="s">
        <v>449</v>
      </c>
      <c r="M377" s="2"/>
      <c r="N377" s="2" t="s">
        <v>15</v>
      </c>
      <c r="O377" s="2">
        <v>20339</v>
      </c>
      <c r="P377" s="2"/>
      <c r="Q377" s="2" t="s">
        <v>533</v>
      </c>
      <c r="R377" s="2">
        <v>540835</v>
      </c>
      <c r="S377" s="2"/>
      <c r="T377" s="2"/>
      <c r="U377" s="2"/>
      <c r="V377" s="2"/>
      <c r="W377" s="2" t="s">
        <v>934</v>
      </c>
      <c r="X377" s="2"/>
      <c r="Y377" s="2"/>
      <c r="Z377" s="2"/>
      <c r="AA377" s="2"/>
      <c r="AB377" s="2"/>
      <c r="AC377" s="2"/>
      <c r="AD377" s="2" t="s">
        <v>930</v>
      </c>
      <c r="AE377" s="2" t="s">
        <v>930</v>
      </c>
      <c r="AF377" s="2" t="s">
        <v>930</v>
      </c>
      <c r="AG377" s="2" t="s">
        <v>930</v>
      </c>
      <c r="AH377" s="2" t="s">
        <v>930</v>
      </c>
      <c r="AI377" s="2" t="s">
        <v>930</v>
      </c>
      <c r="AJ377" s="2" t="s">
        <v>930</v>
      </c>
      <c r="AK377" s="2" t="s">
        <v>930</v>
      </c>
      <c r="AL377" s="2" t="s">
        <v>930</v>
      </c>
      <c r="AM377" s="2" t="s">
        <v>930</v>
      </c>
      <c r="AN377" s="2" t="s">
        <v>930</v>
      </c>
      <c r="AO377" s="2" t="s">
        <v>930</v>
      </c>
      <c r="AP377" s="2" t="s">
        <v>930</v>
      </c>
      <c r="AQ377" s="2" t="s">
        <v>930</v>
      </c>
      <c r="AR377" s="2" t="s">
        <v>930</v>
      </c>
      <c r="AS377" s="2" t="s">
        <v>930</v>
      </c>
      <c r="AT377" s="2" t="s">
        <v>930</v>
      </c>
      <c r="AU377" s="2" t="s">
        <v>930</v>
      </c>
      <c r="AV377" s="2" t="s">
        <v>930</v>
      </c>
      <c r="AW377" s="2" t="s">
        <v>930</v>
      </c>
      <c r="AX377" s="2" t="s">
        <v>930</v>
      </c>
      <c r="AY377" s="2" t="s">
        <v>930</v>
      </c>
      <c r="AZ377" s="2" t="s">
        <v>930</v>
      </c>
      <c r="BA377" s="2" t="s">
        <v>930</v>
      </c>
      <c r="BB377" s="2" t="s">
        <v>930</v>
      </c>
      <c r="BC377" s="2" t="s">
        <v>930</v>
      </c>
      <c r="BD377" s="2" t="s">
        <v>930</v>
      </c>
      <c r="BE377" s="2" t="s">
        <v>930</v>
      </c>
      <c r="BF377" s="2">
        <v>20339</v>
      </c>
      <c r="BG377" s="2" t="s">
        <v>930</v>
      </c>
      <c r="BH377" s="2" t="s">
        <v>930</v>
      </c>
      <c r="BI377" s="2"/>
      <c r="BJ377" s="2"/>
      <c r="BK377" s="2"/>
      <c r="BL377" s="2"/>
    </row>
    <row r="378" spans="1:64">
      <c r="A378" s="2" t="s">
        <v>865</v>
      </c>
      <c r="B378" s="2"/>
      <c r="C378" s="2" t="s">
        <v>935</v>
      </c>
      <c r="D378" s="2" t="s">
        <v>936</v>
      </c>
      <c r="E378" s="2">
        <v>2270</v>
      </c>
      <c r="F378" s="2" t="s">
        <v>10</v>
      </c>
      <c r="G378" s="2" t="s">
        <v>11</v>
      </c>
      <c r="H378" s="2"/>
      <c r="I378" s="2"/>
      <c r="J378" s="2" t="s">
        <v>12</v>
      </c>
      <c r="K378" s="2" t="s">
        <v>937</v>
      </c>
      <c r="L378" s="2" t="s">
        <v>937</v>
      </c>
      <c r="M378" s="2"/>
      <c r="N378" s="2" t="s">
        <v>15</v>
      </c>
      <c r="O378" s="2">
        <v>23994</v>
      </c>
      <c r="P378" s="2"/>
      <c r="Q378" s="2" t="s">
        <v>16</v>
      </c>
      <c r="R378" s="2" t="s">
        <v>938</v>
      </c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</row>
    <row r="379" spans="1:64">
      <c r="A379" s="2" t="s">
        <v>865</v>
      </c>
      <c r="B379" s="2"/>
      <c r="C379" s="2" t="s">
        <v>935</v>
      </c>
      <c r="D379" s="2" t="s">
        <v>939</v>
      </c>
      <c r="E379" s="2">
        <v>2270</v>
      </c>
      <c r="F379" s="2" t="s">
        <v>10</v>
      </c>
      <c r="G379" s="2" t="s">
        <v>11</v>
      </c>
      <c r="H379" s="2"/>
      <c r="I379" s="2"/>
      <c r="J379" s="2" t="s">
        <v>12</v>
      </c>
      <c r="K379" s="2" t="s">
        <v>937</v>
      </c>
      <c r="L379" s="2" t="s">
        <v>937</v>
      </c>
      <c r="M379" s="2"/>
      <c r="N379" s="2" t="s">
        <v>15</v>
      </c>
      <c r="O379" s="2">
        <v>24607</v>
      </c>
      <c r="P379" s="2"/>
      <c r="Q379" s="2" t="s">
        <v>16</v>
      </c>
      <c r="R379" s="2" t="s">
        <v>940</v>
      </c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</row>
    <row r="380" spans="1:64" ht="15.75">
      <c r="A380" s="2" t="s">
        <v>865</v>
      </c>
      <c r="B380" s="5"/>
      <c r="C380" s="7" t="s">
        <v>941</v>
      </c>
      <c r="D380" s="7" t="s">
        <v>942</v>
      </c>
      <c r="E380" s="7">
        <v>2270</v>
      </c>
      <c r="F380" s="7" t="s">
        <v>10</v>
      </c>
      <c r="G380" s="7" t="s">
        <v>943</v>
      </c>
      <c r="H380" s="7"/>
      <c r="I380" s="7"/>
      <c r="J380" s="7" t="s">
        <v>12</v>
      </c>
      <c r="K380" s="7" t="s">
        <v>944</v>
      </c>
      <c r="L380" s="7" t="s">
        <v>944</v>
      </c>
      <c r="M380" s="7"/>
      <c r="N380" s="7" t="s">
        <v>15</v>
      </c>
      <c r="O380" s="7">
        <v>4000</v>
      </c>
      <c r="P380" s="7"/>
      <c r="Q380" s="7" t="s">
        <v>533</v>
      </c>
      <c r="R380" s="7" t="s">
        <v>945</v>
      </c>
      <c r="S380" s="7"/>
      <c r="T380" s="7"/>
      <c r="U380" s="7"/>
      <c r="V380" s="7"/>
      <c r="W380" s="7" t="s">
        <v>946</v>
      </c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5"/>
      <c r="BH380" s="6"/>
      <c r="BI380" s="6"/>
      <c r="BJ380" s="6"/>
      <c r="BK380" s="6"/>
      <c r="BL380" s="6"/>
    </row>
  </sheetData>
  <pageMargins left="1" right="1" top="1" bottom="1" header="1" footer="1"/>
  <pageSetup orientation="portrait" horizontalDpi="300" verticalDpi="300"/>
  <headerFooter alignWithMargins="0">
    <oddFooter>&amp;L_x000D_&amp;1#&amp;"Aptos"&amp;10&amp;K000000 Sensitivity: Internal</oddFooter>
  </headerFooter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Import Advance List-NSICT_NSIGT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Anuja Baikar (MSC India)</dc:creator>
  <cp:lastModifiedBy>Prakash Thakur (MSC India)</cp:lastModifiedBy>
  <dcterms:created xsi:type="dcterms:W3CDTF">2026-02-27T06:11:36Z</dcterms:created>
  <dcterms:modified xsi:type="dcterms:W3CDTF">2026-02-27T10:06:05Z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