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mydocs.msc.com/personal/prakash_thakur_msc_com/Documents/Desktop/IGM FILING/MSC JASMINE X IV629A/"/>
    </mc:Choice>
  </mc:AlternateContent>
  <xr:revisionPtr revIDLastSave="132" documentId="8_{BD6322A1-3C87-4BB2-81A3-EA340E24FE72}" xr6:coauthVersionLast="47" xr6:coauthVersionMax="47" xr10:uidLastSave="{42DF51F5-4130-4AB9-BAA4-859873A57250}"/>
  <bookViews>
    <workbookView xWindow="-120" yWindow="-120" windowWidth="29040" windowHeight="15720" activeTab="1" xr2:uid="{00000000-000D-0000-FFFF-FFFF00000000}"/>
  </bookViews>
  <sheets>
    <sheet name="SUMMARY" sheetId="2" r:id="rId1"/>
    <sheet name="Import Advance List-NSICT_NSIGT" sheetId="1" r:id="rId2"/>
  </sheets>
  <externalReferences>
    <externalReference r:id="rId3"/>
    <externalReference r:id="rId4"/>
  </externalReferences>
  <definedNames>
    <definedName name="_xlnm._FilterDatabase" localSheetId="1" hidden="1">'Import Advance List-NSICT_NSIGT'!$A$1:$BL$425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3" i="2" l="1"/>
  <c r="M42" i="2"/>
  <c r="M41" i="2"/>
  <c r="M40" i="2"/>
  <c r="M39" i="2"/>
  <c r="M38" i="2"/>
  <c r="M36" i="2"/>
  <c r="M35" i="2"/>
  <c r="M33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</calcChain>
</file>

<file path=xl/sharedStrings.xml><?xml version="1.0" encoding="utf-8"?>
<sst xmlns="http://schemas.openxmlformats.org/spreadsheetml/2006/main" count="6577" uniqueCount="1137">
  <si>
    <t>OHCM</t>
  </si>
  <si>
    <t>OFCM</t>
  </si>
  <si>
    <t>OBCM</t>
  </si>
  <si>
    <t>OLCM</t>
  </si>
  <si>
    <t>ORCM</t>
  </si>
  <si>
    <t>VGM</t>
  </si>
  <si>
    <t/>
  </si>
  <si>
    <t>MSC</t>
  </si>
  <si>
    <t>CARU3080332</t>
  </si>
  <si>
    <t>2210</t>
  </si>
  <si>
    <t>IM</t>
  </si>
  <si>
    <t>F</t>
  </si>
  <si>
    <t>NSA</t>
  </si>
  <si>
    <t>83X</t>
  </si>
  <si>
    <t>CLP</t>
  </si>
  <si>
    <t>G</t>
  </si>
  <si>
    <t>GEN</t>
  </si>
  <si>
    <t>EU28746247</t>
  </si>
  <si>
    <t>DFSU1366148</t>
  </si>
  <si>
    <t>EU28746246</t>
  </si>
  <si>
    <t>MEDU6147938</t>
  </si>
  <si>
    <t>EU28746235</t>
  </si>
  <si>
    <t>MSMU2600931</t>
  </si>
  <si>
    <t>EU28746236</t>
  </si>
  <si>
    <t>MSMU3903296</t>
  </si>
  <si>
    <t>EU28746201</t>
  </si>
  <si>
    <t>BSIU2923529</t>
  </si>
  <si>
    <t>G69</t>
  </si>
  <si>
    <t>BLC</t>
  </si>
  <si>
    <t>UL7333486</t>
  </si>
  <si>
    <t>FFAU1956333</t>
  </si>
  <si>
    <t>4510</t>
  </si>
  <si>
    <t>W76</t>
  </si>
  <si>
    <t>AMY</t>
  </si>
  <si>
    <t>899981</t>
  </si>
  <si>
    <t>MSDU8907317</t>
  </si>
  <si>
    <t>129466</t>
  </si>
  <si>
    <t>SEKU1311443</t>
  </si>
  <si>
    <t>24Y</t>
  </si>
  <si>
    <t>ACG</t>
  </si>
  <si>
    <t>UL5863707</t>
  </si>
  <si>
    <t>MSNU7892911</t>
  </si>
  <si>
    <t>21G</t>
  </si>
  <si>
    <t>TCL</t>
  </si>
  <si>
    <t>00002098</t>
  </si>
  <si>
    <t>UETU8063964</t>
  </si>
  <si>
    <t>00002207</t>
  </si>
  <si>
    <t>MSMU5093810</t>
  </si>
  <si>
    <t>00002128</t>
  </si>
  <si>
    <t>MSBU8048220</t>
  </si>
  <si>
    <t>00002146</t>
  </si>
  <si>
    <t>MSDU8578398</t>
  </si>
  <si>
    <t>00002030</t>
  </si>
  <si>
    <t>MSBU1354207</t>
  </si>
  <si>
    <t>ATU</t>
  </si>
  <si>
    <t>R</t>
  </si>
  <si>
    <t>UL7619636</t>
  </si>
  <si>
    <t>MEDU7612090</t>
  </si>
  <si>
    <t>SL5</t>
  </si>
  <si>
    <t>214301</t>
  </si>
  <si>
    <t>FFAU5838196</t>
  </si>
  <si>
    <t>214312</t>
  </si>
  <si>
    <t>CAAU6769959</t>
  </si>
  <si>
    <t>214305</t>
  </si>
  <si>
    <t>MSMU2576727</t>
  </si>
  <si>
    <t>JCF</t>
  </si>
  <si>
    <t>UL9362615</t>
  </si>
  <si>
    <t>MSDU2369575</t>
  </si>
  <si>
    <t>21Y</t>
  </si>
  <si>
    <t>EFC</t>
  </si>
  <si>
    <t>00464129</t>
  </si>
  <si>
    <t>MSNU3063471</t>
  </si>
  <si>
    <t>25L</t>
  </si>
  <si>
    <t>6294305</t>
  </si>
  <si>
    <t>MSNU7507677</t>
  </si>
  <si>
    <t>13C</t>
  </si>
  <si>
    <t>93450</t>
  </si>
  <si>
    <t>MSNU8508220</t>
  </si>
  <si>
    <t>93449</t>
  </si>
  <si>
    <t>MSDU6029022</t>
  </si>
  <si>
    <t>93447</t>
  </si>
  <si>
    <t>BMOU5929295</t>
  </si>
  <si>
    <t>93440</t>
  </si>
  <si>
    <t>FDCU0201290</t>
  </si>
  <si>
    <t>93548</t>
  </si>
  <si>
    <t>MSDU1658697</t>
  </si>
  <si>
    <t>00461690</t>
  </si>
  <si>
    <t>BEAU5932967</t>
  </si>
  <si>
    <t>BNG</t>
  </si>
  <si>
    <t>5063433</t>
  </si>
  <si>
    <t>RMCU2630586</t>
  </si>
  <si>
    <t>2275</t>
  </si>
  <si>
    <t>17F</t>
  </si>
  <si>
    <t>HAZ</t>
  </si>
  <si>
    <t>319431</t>
  </si>
  <si>
    <t>319432</t>
  </si>
  <si>
    <t>319433</t>
  </si>
  <si>
    <t>8(2735)</t>
  </si>
  <si>
    <t>MSNU5164814</t>
  </si>
  <si>
    <t>SNF</t>
  </si>
  <si>
    <t>A1551949</t>
  </si>
  <si>
    <t>A1551950</t>
  </si>
  <si>
    <t>MSDU4603065</t>
  </si>
  <si>
    <t>4310</t>
  </si>
  <si>
    <t>11N</t>
  </si>
  <si>
    <t>JWC</t>
  </si>
  <si>
    <t>C0680546</t>
  </si>
  <si>
    <t>BLKU2526634</t>
  </si>
  <si>
    <t>2270</t>
  </si>
  <si>
    <t>DB2</t>
  </si>
  <si>
    <t>AST</t>
  </si>
  <si>
    <t>1455454</t>
  </si>
  <si>
    <t>148206</t>
  </si>
  <si>
    <t>148211</t>
  </si>
  <si>
    <t>BLKU2553563</t>
  </si>
  <si>
    <t>148204</t>
  </si>
  <si>
    <t>148228</t>
  </si>
  <si>
    <t>484008</t>
  </si>
  <si>
    <t>BLKU2607280</t>
  </si>
  <si>
    <t>148275</t>
  </si>
  <si>
    <t>BLKU1263981</t>
  </si>
  <si>
    <t>148239</t>
  </si>
  <si>
    <t>MSDU8053521</t>
  </si>
  <si>
    <t>11E</t>
  </si>
  <si>
    <t>UL7623162</t>
  </si>
  <si>
    <t>MSMU4141343</t>
  </si>
  <si>
    <t>UL7623160</t>
  </si>
  <si>
    <t>MSMU4199638</t>
  </si>
  <si>
    <t>UL7623163</t>
  </si>
  <si>
    <t>TIIU4274508</t>
  </si>
  <si>
    <t>UL7623161</t>
  </si>
  <si>
    <t>TIIU4391660</t>
  </si>
  <si>
    <t>UL7623164</t>
  </si>
  <si>
    <t>TRHU7217466</t>
  </si>
  <si>
    <t>UL7623152</t>
  </si>
  <si>
    <t>TGHU6679658</t>
  </si>
  <si>
    <t>UL7623151</t>
  </si>
  <si>
    <t>TIIU4193828</t>
  </si>
  <si>
    <t>UL7623153</t>
  </si>
  <si>
    <t>TXGU4256426</t>
  </si>
  <si>
    <t>UL7623156</t>
  </si>
  <si>
    <t>UETU6149781</t>
  </si>
  <si>
    <t>UL7623157</t>
  </si>
  <si>
    <t>MSNU7370136</t>
  </si>
  <si>
    <t>UL7623159</t>
  </si>
  <si>
    <t>MSDU7440167</t>
  </si>
  <si>
    <t>UL7623158</t>
  </si>
  <si>
    <t>CAAU7203924</t>
  </si>
  <si>
    <t>UL7623154</t>
  </si>
  <si>
    <t>CAAU7440021</t>
  </si>
  <si>
    <t>UL7623147</t>
  </si>
  <si>
    <t>MEDU4615963</t>
  </si>
  <si>
    <t>UL7623155</t>
  </si>
  <si>
    <t>MEDU8914330</t>
  </si>
  <si>
    <t>11X</t>
  </si>
  <si>
    <t>R0179</t>
  </si>
  <si>
    <t>MSNU6780943</t>
  </si>
  <si>
    <t>R0177</t>
  </si>
  <si>
    <t>MSNU2904199</t>
  </si>
  <si>
    <t>P91</t>
  </si>
  <si>
    <t>MSW</t>
  </si>
  <si>
    <t>UL5693499</t>
  </si>
  <si>
    <t>MSMU5141728</t>
  </si>
  <si>
    <t>RT3</t>
  </si>
  <si>
    <t>CDP</t>
  </si>
  <si>
    <t>UL2266588</t>
  </si>
  <si>
    <t>MSBU5634485</t>
  </si>
  <si>
    <t>UL2267002</t>
  </si>
  <si>
    <t>MSDU6332738</t>
  </si>
  <si>
    <t>7556978</t>
  </si>
  <si>
    <t>CAIU7352833</t>
  </si>
  <si>
    <t>7556992</t>
  </si>
  <si>
    <t>FFAU1574238</t>
  </si>
  <si>
    <t>7557232</t>
  </si>
  <si>
    <t>MSNU8678571</t>
  </si>
  <si>
    <t>7556989</t>
  </si>
  <si>
    <t>MSNU5810745</t>
  </si>
  <si>
    <t>7556979</t>
  </si>
  <si>
    <t>TCLU9096871</t>
  </si>
  <si>
    <t>7556977</t>
  </si>
  <si>
    <t>TCNU2463118</t>
  </si>
  <si>
    <t>7556974</t>
  </si>
  <si>
    <t>TXGU6948737</t>
  </si>
  <si>
    <t>7556991</t>
  </si>
  <si>
    <t>TGHU6735746</t>
  </si>
  <si>
    <t>7556975</t>
  </si>
  <si>
    <t>TRHU6377768</t>
  </si>
  <si>
    <t>7556973</t>
  </si>
  <si>
    <t>MSMU6007020</t>
  </si>
  <si>
    <t>19O</t>
  </si>
  <si>
    <t>002456</t>
  </si>
  <si>
    <t>MSBU8003360</t>
  </si>
  <si>
    <t>UL7623171</t>
  </si>
  <si>
    <t>BMOU6172652</t>
  </si>
  <si>
    <t>UL7623174</t>
  </si>
  <si>
    <t>MEDU4419019</t>
  </si>
  <si>
    <t>UL7623173</t>
  </si>
  <si>
    <t>MEDU4776150</t>
  </si>
  <si>
    <t>UL7623172</t>
  </si>
  <si>
    <t>TGBU7423273</t>
  </si>
  <si>
    <t>UL7623175</t>
  </si>
  <si>
    <t>FCIU9315570</t>
  </si>
  <si>
    <t>TLG</t>
  </si>
  <si>
    <t>0927211</t>
  </si>
  <si>
    <t>MSDU6166920</t>
  </si>
  <si>
    <t>1770518</t>
  </si>
  <si>
    <t>MSMU7893426</t>
  </si>
  <si>
    <t>RD1</t>
  </si>
  <si>
    <t>UL0271122</t>
  </si>
  <si>
    <t>MSDU2883537</t>
  </si>
  <si>
    <t>00461796</t>
  </si>
  <si>
    <t>MSMU7054474</t>
  </si>
  <si>
    <t>A004263</t>
  </si>
  <si>
    <t>MSNU8165286</t>
  </si>
  <si>
    <t>JB3</t>
  </si>
  <si>
    <t>8521025</t>
  </si>
  <si>
    <t>MSNU8667073</t>
  </si>
  <si>
    <t>JWR</t>
  </si>
  <si>
    <t>TBA</t>
  </si>
  <si>
    <t>MSNU7426810</t>
  </si>
  <si>
    <t>MCT</t>
  </si>
  <si>
    <t>UL8881143</t>
  </si>
  <si>
    <t>TGBU5663470</t>
  </si>
  <si>
    <t>UL8881109</t>
  </si>
  <si>
    <t>CAAU7447031</t>
  </si>
  <si>
    <t>UL8881128</t>
  </si>
  <si>
    <t>TCNU8903600</t>
  </si>
  <si>
    <t>VP4</t>
  </si>
  <si>
    <t>899869</t>
  </si>
  <si>
    <t>MSDU8356934</t>
  </si>
  <si>
    <t>CLOC172539</t>
  </si>
  <si>
    <t>UL8259430</t>
  </si>
  <si>
    <t>MSNU6043268</t>
  </si>
  <si>
    <t>CLOC169872</t>
  </si>
  <si>
    <t>UL6449705</t>
  </si>
  <si>
    <t>UETU6044733</t>
  </si>
  <si>
    <t>FX45543959</t>
  </si>
  <si>
    <t>002KW002126</t>
  </si>
  <si>
    <t>MSCU6903392</t>
  </si>
  <si>
    <t>8NC</t>
  </si>
  <si>
    <t>EU29792651</t>
  </si>
  <si>
    <t>HNMI2690558</t>
  </si>
  <si>
    <t>BMOU1603612</t>
  </si>
  <si>
    <t>EU29790013</t>
  </si>
  <si>
    <t>HNMI2690553</t>
  </si>
  <si>
    <t>MEDU6526227</t>
  </si>
  <si>
    <t>EU29795150</t>
  </si>
  <si>
    <t>HNMI2690551</t>
  </si>
  <si>
    <t>MEDU7533107</t>
  </si>
  <si>
    <t>47S</t>
  </si>
  <si>
    <t>B8766030</t>
  </si>
  <si>
    <t>MEDU7308390</t>
  </si>
  <si>
    <t>B8766039</t>
  </si>
  <si>
    <t>FFAU3869412</t>
  </si>
  <si>
    <t>B8766021</t>
  </si>
  <si>
    <t>MSBU8736670</t>
  </si>
  <si>
    <t>B8766033</t>
  </si>
  <si>
    <t>MSBU7824859</t>
  </si>
  <si>
    <t>B8766040</t>
  </si>
  <si>
    <t>MSBU7824993</t>
  </si>
  <si>
    <t>B8766026</t>
  </si>
  <si>
    <t>MSBU7838560</t>
  </si>
  <si>
    <t>B8766022</t>
  </si>
  <si>
    <t>MSDU7286956</t>
  </si>
  <si>
    <t>B8766034</t>
  </si>
  <si>
    <t>MSDU5000702</t>
  </si>
  <si>
    <t>B8766029</t>
  </si>
  <si>
    <t>MSMU6310611</t>
  </si>
  <si>
    <t>B8766037</t>
  </si>
  <si>
    <t>MSMU4319137</t>
  </si>
  <si>
    <t>B8766023</t>
  </si>
  <si>
    <t>MSMU5696182</t>
  </si>
  <si>
    <t>B8766036</t>
  </si>
  <si>
    <t>MSMU5813885</t>
  </si>
  <si>
    <t>B8766038</t>
  </si>
  <si>
    <t>MSMU8442324</t>
  </si>
  <si>
    <t>B8766027</t>
  </si>
  <si>
    <t>UETU6079257</t>
  </si>
  <si>
    <t>B8766025</t>
  </si>
  <si>
    <t>UETU7530982</t>
  </si>
  <si>
    <t>B8766035</t>
  </si>
  <si>
    <t>MSNU6103407</t>
  </si>
  <si>
    <t>B8766031</t>
  </si>
  <si>
    <t>MSNU5820065</t>
  </si>
  <si>
    <t>B8766032</t>
  </si>
  <si>
    <t>TCNU1157582</t>
  </si>
  <si>
    <t>B8766024</t>
  </si>
  <si>
    <t>MSNU9612394</t>
  </si>
  <si>
    <t>B8766028</t>
  </si>
  <si>
    <t>TCLU7731983</t>
  </si>
  <si>
    <t>APO</t>
  </si>
  <si>
    <t>669790</t>
  </si>
  <si>
    <t>MSNU1048797</t>
  </si>
  <si>
    <t>J560</t>
  </si>
  <si>
    <t>692084</t>
  </si>
  <si>
    <t>MSMU3141138</t>
  </si>
  <si>
    <t>689323</t>
  </si>
  <si>
    <t>MSDU1373919</t>
  </si>
  <si>
    <t>692085</t>
  </si>
  <si>
    <t>MSBU3848791</t>
  </si>
  <si>
    <t>692095</t>
  </si>
  <si>
    <t>MEDU5736208</t>
  </si>
  <si>
    <t>692086</t>
  </si>
  <si>
    <t>GLDU5320271</t>
  </si>
  <si>
    <t>43K</t>
  </si>
  <si>
    <t>ULA</t>
  </si>
  <si>
    <t>691494</t>
  </si>
  <si>
    <t>MSNU1688454</t>
  </si>
  <si>
    <t>691492</t>
  </si>
  <si>
    <t>MSNU2371931</t>
  </si>
  <si>
    <t>691495</t>
  </si>
  <si>
    <t>UETU3203889</t>
  </si>
  <si>
    <t>691491</t>
  </si>
  <si>
    <t>TGBU1233851</t>
  </si>
  <si>
    <t>691469</t>
  </si>
  <si>
    <t>MSMU2198669</t>
  </si>
  <si>
    <t>691470</t>
  </si>
  <si>
    <t>MEDU6210579</t>
  </si>
  <si>
    <t>691468</t>
  </si>
  <si>
    <t>FTAU1381719</t>
  </si>
  <si>
    <t>691411</t>
  </si>
  <si>
    <t>MSNU5241660</t>
  </si>
  <si>
    <t>F22</t>
  </si>
  <si>
    <t>703673</t>
  </si>
  <si>
    <t>MSNU3158730</t>
  </si>
  <si>
    <t>670055</t>
  </si>
  <si>
    <t>MSNU3192674</t>
  </si>
  <si>
    <t>670054</t>
  </si>
  <si>
    <t>MSNU3251273</t>
  </si>
  <si>
    <t>670056</t>
  </si>
  <si>
    <t>MSNU2782830</t>
  </si>
  <si>
    <t>670053</t>
  </si>
  <si>
    <t>MSNU2875552</t>
  </si>
  <si>
    <t>670052</t>
  </si>
  <si>
    <t>MSNU2798477</t>
  </si>
  <si>
    <t>670069</t>
  </si>
  <si>
    <t>MSNU2199817</t>
  </si>
  <si>
    <t>670068</t>
  </si>
  <si>
    <t>MSMU3710168</t>
  </si>
  <si>
    <t>670062</t>
  </si>
  <si>
    <t>MSMU3449579</t>
  </si>
  <si>
    <t>670063</t>
  </si>
  <si>
    <t>MSMU2696764</t>
  </si>
  <si>
    <t>670066</t>
  </si>
  <si>
    <t>MSBU3385151</t>
  </si>
  <si>
    <t>670070</t>
  </si>
  <si>
    <t>MSBU3835840</t>
  </si>
  <si>
    <t>670064</t>
  </si>
  <si>
    <t>MEDU2922662</t>
  </si>
  <si>
    <t>670061</t>
  </si>
  <si>
    <t>MSNU3532497</t>
  </si>
  <si>
    <t>670067</t>
  </si>
  <si>
    <t>UETU2708480</t>
  </si>
  <si>
    <t>670065</t>
  </si>
  <si>
    <t>MSNU2881658</t>
  </si>
  <si>
    <t>3LX</t>
  </si>
  <si>
    <t>FX41520715</t>
  </si>
  <si>
    <t>02619</t>
  </si>
  <si>
    <t>8(3495)</t>
  </si>
  <si>
    <t>MSNU2495676</t>
  </si>
  <si>
    <t>CPC</t>
  </si>
  <si>
    <t>FX41688112</t>
  </si>
  <si>
    <t>MEDU2153362</t>
  </si>
  <si>
    <t>FX41688117</t>
  </si>
  <si>
    <t>MEDU6420148</t>
  </si>
  <si>
    <t>FX41688113</t>
  </si>
  <si>
    <t>MSBU2729740</t>
  </si>
  <si>
    <t>FX41688116</t>
  </si>
  <si>
    <t>FCIU4595801</t>
  </si>
  <si>
    <t>FX41688114</t>
  </si>
  <si>
    <t>MSNU3095170</t>
  </si>
  <si>
    <t>FX41688115</t>
  </si>
  <si>
    <t>TGBU3616000</t>
  </si>
  <si>
    <t>FX41688107</t>
  </si>
  <si>
    <t>TTNU1051546</t>
  </si>
  <si>
    <t>FX41688092</t>
  </si>
  <si>
    <t>BSIU2438349</t>
  </si>
  <si>
    <t>FX41688118</t>
  </si>
  <si>
    <t>DFSU1531237</t>
  </si>
  <si>
    <t>FX41688091</t>
  </si>
  <si>
    <t>MSBU1591370</t>
  </si>
  <si>
    <t>FX41688093</t>
  </si>
  <si>
    <t>MSBU1664809</t>
  </si>
  <si>
    <t>FX41688102</t>
  </si>
  <si>
    <t>MSBU1968777</t>
  </si>
  <si>
    <t>FX41688096</t>
  </si>
  <si>
    <t>MEDU2776418</t>
  </si>
  <si>
    <t>FX41688104</t>
  </si>
  <si>
    <t>GLDU9481206</t>
  </si>
  <si>
    <t>FX41688101</t>
  </si>
  <si>
    <t>MEDU3142660</t>
  </si>
  <si>
    <t>FX41688105</t>
  </si>
  <si>
    <t>MEDU3423462</t>
  </si>
  <si>
    <t>FX41688108</t>
  </si>
  <si>
    <t>MSNU2424604</t>
  </si>
  <si>
    <t>FX41688095</t>
  </si>
  <si>
    <t>MSMU3657905</t>
  </si>
  <si>
    <t>FX41688109</t>
  </si>
  <si>
    <t>MSMU1619613</t>
  </si>
  <si>
    <t>FX41688103</t>
  </si>
  <si>
    <t>MSMU1081148</t>
  </si>
  <si>
    <t>FX41688098</t>
  </si>
  <si>
    <t>MSBU3757705</t>
  </si>
  <si>
    <t>FX41688119</t>
  </si>
  <si>
    <t>MSBU3760904</t>
  </si>
  <si>
    <t>FX41688120</t>
  </si>
  <si>
    <t>MSDU1565151</t>
  </si>
  <si>
    <t>FX41688097</t>
  </si>
  <si>
    <t>MSDU1048164</t>
  </si>
  <si>
    <t>FX41688094</t>
  </si>
  <si>
    <t>MSDU1712801</t>
  </si>
  <si>
    <t>FX41688106</t>
  </si>
  <si>
    <t>MSDU2157004</t>
  </si>
  <si>
    <t>FX41688110</t>
  </si>
  <si>
    <t>MSDU1687442</t>
  </si>
  <si>
    <t>HCP</t>
  </si>
  <si>
    <t>FX41688122</t>
  </si>
  <si>
    <t>GLDU0243362</t>
  </si>
  <si>
    <t>FX41688099</t>
  </si>
  <si>
    <t>FBIU0363600</t>
  </si>
  <si>
    <t>FX41688100</t>
  </si>
  <si>
    <t>MSNU3005201</t>
  </si>
  <si>
    <t>FX41520600</t>
  </si>
  <si>
    <t>MSDU1360450</t>
  </si>
  <si>
    <t>FX41688132</t>
  </si>
  <si>
    <t>FCIU5811612</t>
  </si>
  <si>
    <t>FX41688127</t>
  </si>
  <si>
    <t>FTAU1252835</t>
  </si>
  <si>
    <t>FX41688124</t>
  </si>
  <si>
    <t>MEDU3241489</t>
  </si>
  <si>
    <t>FX41688125</t>
  </si>
  <si>
    <t>MEDU6870248</t>
  </si>
  <si>
    <t>FX41688123</t>
  </si>
  <si>
    <t>MEDU6947674</t>
  </si>
  <si>
    <t>FX41688126</t>
  </si>
  <si>
    <t>TTNU1101375</t>
  </si>
  <si>
    <t>FX41687138</t>
  </si>
  <si>
    <t>TCKU3909508</t>
  </si>
  <si>
    <t>FX41688121</t>
  </si>
  <si>
    <t>SEGU3096875</t>
  </si>
  <si>
    <t>FX41688131</t>
  </si>
  <si>
    <t>TGBU7724030</t>
  </si>
  <si>
    <t>NMH</t>
  </si>
  <si>
    <t>UL8404653</t>
  </si>
  <si>
    <t>CAIU4913020</t>
  </si>
  <si>
    <t>UL8404681</t>
  </si>
  <si>
    <t>MSBU8170773</t>
  </si>
  <si>
    <t>UL8404669</t>
  </si>
  <si>
    <t>MSBU6764586</t>
  </si>
  <si>
    <t>UL8404652</t>
  </si>
  <si>
    <t>MSMU7054828</t>
  </si>
  <si>
    <t>UL8404670</t>
  </si>
  <si>
    <t>MSMU7185469</t>
  </si>
  <si>
    <t>WP2</t>
  </si>
  <si>
    <t>220176</t>
  </si>
  <si>
    <t>MSMU6194419</t>
  </si>
  <si>
    <t>220007</t>
  </si>
  <si>
    <t>MSMU8432898</t>
  </si>
  <si>
    <t>220174</t>
  </si>
  <si>
    <t>MEDU4985464</t>
  </si>
  <si>
    <t>220192</t>
  </si>
  <si>
    <t>MEDU4539950</t>
  </si>
  <si>
    <t>220125</t>
  </si>
  <si>
    <t>MEDU4664090</t>
  </si>
  <si>
    <t>478303</t>
  </si>
  <si>
    <t>MSBU6538819</t>
  </si>
  <si>
    <t>478337</t>
  </si>
  <si>
    <t>MSBU6635378</t>
  </si>
  <si>
    <t>478374</t>
  </si>
  <si>
    <t>MSDU8348142</t>
  </si>
  <si>
    <t>478359</t>
  </si>
  <si>
    <t>MSNU9778620</t>
  </si>
  <si>
    <t>USCG213407</t>
  </si>
  <si>
    <t>CAIU4942013</t>
  </si>
  <si>
    <t>G96</t>
  </si>
  <si>
    <t>3028404</t>
  </si>
  <si>
    <t>MSDU4214660</t>
  </si>
  <si>
    <t>VNM</t>
  </si>
  <si>
    <t>IPM011535</t>
  </si>
  <si>
    <t>PRO 019713</t>
  </si>
  <si>
    <t>MSBU6814901</t>
  </si>
  <si>
    <t>029885</t>
  </si>
  <si>
    <t>029886</t>
  </si>
  <si>
    <t>029887</t>
  </si>
  <si>
    <t>MSBU7337655</t>
  </si>
  <si>
    <t>DE4</t>
  </si>
  <si>
    <t>013245</t>
  </si>
  <si>
    <t>FTAU1544061</t>
  </si>
  <si>
    <t>0276319</t>
  </si>
  <si>
    <t>FBIU0521938</t>
  </si>
  <si>
    <t>E</t>
  </si>
  <si>
    <t>MTY</t>
  </si>
  <si>
    <t>Nil</t>
  </si>
  <si>
    <t>MSCU4559204</t>
  </si>
  <si>
    <t>4351</t>
  </si>
  <si>
    <t>MSMU9009129</t>
  </si>
  <si>
    <t>4551</t>
  </si>
  <si>
    <t>MSMU9011661</t>
  </si>
  <si>
    <t>MSMU9018440</t>
  </si>
  <si>
    <t>MSMU9022537</t>
  </si>
  <si>
    <t>MSMU9024041</t>
  </si>
  <si>
    <t>MSMU9024334</t>
  </si>
  <si>
    <t>MSMU9024777</t>
  </si>
  <si>
    <t>MSMU9025109</t>
  </si>
  <si>
    <t>MSMU9025644</t>
  </si>
  <si>
    <t>MSMU9027518</t>
  </si>
  <si>
    <t>MSMU9028010</t>
  </si>
  <si>
    <t>MSMU9040150</t>
  </si>
  <si>
    <t>MSMU9048104</t>
  </si>
  <si>
    <t>MSMU9050755</t>
  </si>
  <si>
    <t>MSMU9052552</t>
  </si>
  <si>
    <t>MSMU9054642</t>
  </si>
  <si>
    <t>MSMU9054684</t>
  </si>
  <si>
    <t>MSMU9057111</t>
  </si>
  <si>
    <t>MSMU9060434</t>
  </si>
  <si>
    <t>MSMU9062226</t>
  </si>
  <si>
    <t>MSMU9062479</t>
  </si>
  <si>
    <t>MSMU9063027</t>
  </si>
  <si>
    <t>MSMU9063156</t>
  </si>
  <si>
    <t>MSMU9066237</t>
  </si>
  <si>
    <t>MSMU9069278</t>
  </si>
  <si>
    <t>MSBU1189801</t>
  </si>
  <si>
    <t>00461772</t>
  </si>
  <si>
    <t>FFAU2337159</t>
  </si>
  <si>
    <t>SH7</t>
  </si>
  <si>
    <t>667861</t>
  </si>
  <si>
    <t>MSDU6373803</t>
  </si>
  <si>
    <t>667830</t>
  </si>
  <si>
    <t>FLNU6807469</t>
  </si>
  <si>
    <t>251384</t>
  </si>
  <si>
    <t>251392</t>
  </si>
  <si>
    <t>251394</t>
  </si>
  <si>
    <t>3(3256)</t>
  </si>
  <si>
    <t>FLNU6014655</t>
  </si>
  <si>
    <t>250951</t>
  </si>
  <si>
    <t>250959</t>
  </si>
  <si>
    <t>250969</t>
  </si>
  <si>
    <t>EXFU6718280</t>
  </si>
  <si>
    <t>250913</t>
  </si>
  <si>
    <t>250920</t>
  </si>
  <si>
    <t>250923</t>
  </si>
  <si>
    <t>9(3257)</t>
  </si>
  <si>
    <t>ITTU7060736</t>
  </si>
  <si>
    <t>250876</t>
  </si>
  <si>
    <t>250880</t>
  </si>
  <si>
    <t>250884</t>
  </si>
  <si>
    <t>SEGU8161870</t>
  </si>
  <si>
    <t>251333</t>
  </si>
  <si>
    <t>251342</t>
  </si>
  <si>
    <t>251350</t>
  </si>
  <si>
    <t>MSNU9733945</t>
  </si>
  <si>
    <t>14K</t>
  </si>
  <si>
    <t>CON</t>
  </si>
  <si>
    <t>071839</t>
  </si>
  <si>
    <t>MSNU9053125</t>
  </si>
  <si>
    <t>071749</t>
  </si>
  <si>
    <t>TGBU9918306</t>
  </si>
  <si>
    <t>071637</t>
  </si>
  <si>
    <t>MSBU5212978</t>
  </si>
  <si>
    <t>071742</t>
  </si>
  <si>
    <t>CAIU7190429</t>
  </si>
  <si>
    <t>071743</t>
  </si>
  <si>
    <t>CAAU5834772</t>
  </si>
  <si>
    <t>071635</t>
  </si>
  <si>
    <t>MSDU7117724</t>
  </si>
  <si>
    <t>071638</t>
  </si>
  <si>
    <t>MSCU5141630</t>
  </si>
  <si>
    <t>071640</t>
  </si>
  <si>
    <t>MSDU8675042</t>
  </si>
  <si>
    <t>071741</t>
  </si>
  <si>
    <t>FLNU6807495</t>
  </si>
  <si>
    <t>250858</t>
  </si>
  <si>
    <t>250906</t>
  </si>
  <si>
    <t>250907</t>
  </si>
  <si>
    <t>FPTU5011429</t>
  </si>
  <si>
    <t>250860</t>
  </si>
  <si>
    <t>250908</t>
  </si>
  <si>
    <t>250918</t>
  </si>
  <si>
    <t>ITTU2680713</t>
  </si>
  <si>
    <t>250901</t>
  </si>
  <si>
    <t>250917</t>
  </si>
  <si>
    <t>250921</t>
  </si>
  <si>
    <t>SEGU8128701</t>
  </si>
  <si>
    <t>2509050</t>
  </si>
  <si>
    <t>250910</t>
  </si>
  <si>
    <t>250916</t>
  </si>
  <si>
    <t>SWIU1260957</t>
  </si>
  <si>
    <t>251211</t>
  </si>
  <si>
    <t>251219</t>
  </si>
  <si>
    <t>251220</t>
  </si>
  <si>
    <t>SLZU2684221</t>
  </si>
  <si>
    <t>236391</t>
  </si>
  <si>
    <t>236392</t>
  </si>
  <si>
    <t>251387</t>
  </si>
  <si>
    <t>ITTU7065511</t>
  </si>
  <si>
    <t>235386</t>
  </si>
  <si>
    <t>235387</t>
  </si>
  <si>
    <t>235391</t>
  </si>
  <si>
    <t>ITTU7065548</t>
  </si>
  <si>
    <t>236388</t>
  </si>
  <si>
    <t>236390</t>
  </si>
  <si>
    <t>236394</t>
  </si>
  <si>
    <t>FLNU6809923</t>
  </si>
  <si>
    <t>251358</t>
  </si>
  <si>
    <t>251360</t>
  </si>
  <si>
    <t>251362</t>
  </si>
  <si>
    <t>BTLU2602037</t>
  </si>
  <si>
    <t>251381</t>
  </si>
  <si>
    <t>251383</t>
  </si>
  <si>
    <t>251389</t>
  </si>
  <si>
    <t>FLNU6809380</t>
  </si>
  <si>
    <t>235385</t>
  </si>
  <si>
    <t>235396</t>
  </si>
  <si>
    <t>251202</t>
  </si>
  <si>
    <t>FLNU6804900</t>
  </si>
  <si>
    <t>250957</t>
  </si>
  <si>
    <t>2509670</t>
  </si>
  <si>
    <t>250968</t>
  </si>
  <si>
    <t>IHOU3055299</t>
  </si>
  <si>
    <t>250981</t>
  </si>
  <si>
    <t>250982</t>
  </si>
  <si>
    <t>250992</t>
  </si>
  <si>
    <t>RLTU3910923</t>
  </si>
  <si>
    <t>251205</t>
  </si>
  <si>
    <t>251207</t>
  </si>
  <si>
    <t>251210</t>
  </si>
  <si>
    <t>SLZU2682872</t>
  </si>
  <si>
    <t>251331</t>
  </si>
  <si>
    <t>251336</t>
  </si>
  <si>
    <t>251343</t>
  </si>
  <si>
    <t>TQMU1765009</t>
  </si>
  <si>
    <t>250903</t>
  </si>
  <si>
    <t>250919</t>
  </si>
  <si>
    <t>250924</t>
  </si>
  <si>
    <t>ITTU2611646</t>
  </si>
  <si>
    <t>251226</t>
  </si>
  <si>
    <t>251227</t>
  </si>
  <si>
    <t>251237</t>
  </si>
  <si>
    <t>MEDU8870099</t>
  </si>
  <si>
    <t>SV7</t>
  </si>
  <si>
    <t>GDL</t>
  </si>
  <si>
    <t>02263874</t>
  </si>
  <si>
    <t>CARU9621178</t>
  </si>
  <si>
    <t>02263662</t>
  </si>
  <si>
    <t>MSBU7396977</t>
  </si>
  <si>
    <t>02263790</t>
  </si>
  <si>
    <t>MSBU8061812</t>
  </si>
  <si>
    <t>02263880</t>
  </si>
  <si>
    <t>MSNU6789468</t>
  </si>
  <si>
    <t>02263843</t>
  </si>
  <si>
    <t>MSBU1418220</t>
  </si>
  <si>
    <t>154340</t>
  </si>
  <si>
    <t>CAIU7279835</t>
  </si>
  <si>
    <t>463262</t>
  </si>
  <si>
    <t>BMOU5582190</t>
  </si>
  <si>
    <t>10688797</t>
  </si>
  <si>
    <t>UETU7803731</t>
  </si>
  <si>
    <t>10688625</t>
  </si>
  <si>
    <t>MSNU3286135</t>
  </si>
  <si>
    <t>14G</t>
  </si>
  <si>
    <t>NCB</t>
  </si>
  <si>
    <t>154323</t>
  </si>
  <si>
    <t>MEDU4774501</t>
  </si>
  <si>
    <t>108530</t>
  </si>
  <si>
    <t>3(1133),3(1139),8(1824),9(3077),9(3082)</t>
  </si>
  <si>
    <t>MSBU1472160</t>
  </si>
  <si>
    <t>2K5</t>
  </si>
  <si>
    <t>UL6862933</t>
  </si>
  <si>
    <t>MSBU2784748</t>
  </si>
  <si>
    <t>UL6862934</t>
  </si>
  <si>
    <t>MSDU1822917</t>
  </si>
  <si>
    <t>UL6862928</t>
  </si>
  <si>
    <t>MSDU1850246</t>
  </si>
  <si>
    <t>UL6862932</t>
  </si>
  <si>
    <t>MSMU1453862</t>
  </si>
  <si>
    <t>UL6862931</t>
  </si>
  <si>
    <t>MSMU4029164</t>
  </si>
  <si>
    <t>1CL</t>
  </si>
  <si>
    <t>NCA</t>
  </si>
  <si>
    <t>1001363</t>
  </si>
  <si>
    <t>MSBU5254295</t>
  </si>
  <si>
    <t>1001366</t>
  </si>
  <si>
    <t>MSBU5341609</t>
  </si>
  <si>
    <t>1001324</t>
  </si>
  <si>
    <t>DHDU1278891</t>
  </si>
  <si>
    <t>28D</t>
  </si>
  <si>
    <t>TGT</t>
  </si>
  <si>
    <t>139835L</t>
  </si>
  <si>
    <t>139835MW</t>
  </si>
  <si>
    <t>139835V</t>
  </si>
  <si>
    <t>3(2050)</t>
  </si>
  <si>
    <t>DHIU1957191</t>
  </si>
  <si>
    <t>139637L</t>
  </si>
  <si>
    <t>139637MW</t>
  </si>
  <si>
    <t>139637V</t>
  </si>
  <si>
    <t>DHDU2358918</t>
  </si>
  <si>
    <t>139649L</t>
  </si>
  <si>
    <t>139649MW</t>
  </si>
  <si>
    <t>139649V</t>
  </si>
  <si>
    <t>DHDU2270600</t>
  </si>
  <si>
    <t>139642L</t>
  </si>
  <si>
    <t>139642MW</t>
  </si>
  <si>
    <t>139642V</t>
  </si>
  <si>
    <t>DHIU0970434</t>
  </si>
  <si>
    <t>139659L</t>
  </si>
  <si>
    <t>139659MW</t>
  </si>
  <si>
    <t>139659V</t>
  </si>
  <si>
    <t>DHDU1870278</t>
  </si>
  <si>
    <t>139651L</t>
  </si>
  <si>
    <t>139651MW</t>
  </si>
  <si>
    <t>139651V</t>
  </si>
  <si>
    <t>DHDU1378910</t>
  </si>
  <si>
    <t>139660L</t>
  </si>
  <si>
    <t>139660MW</t>
  </si>
  <si>
    <t>139660V</t>
  </si>
  <si>
    <t>DHDU1278886</t>
  </si>
  <si>
    <t>139657L</t>
  </si>
  <si>
    <t>139657MW</t>
  </si>
  <si>
    <t>139657V</t>
  </si>
  <si>
    <t>DHDU9046721</t>
  </si>
  <si>
    <t>139680L</t>
  </si>
  <si>
    <t>139680MW</t>
  </si>
  <si>
    <t>139680V</t>
  </si>
  <si>
    <t>GESU6600244</t>
  </si>
  <si>
    <t>142205</t>
  </si>
  <si>
    <t>3(1197),3(2319)</t>
  </si>
  <si>
    <t>MSMU4937623</t>
  </si>
  <si>
    <t>UL8305681</t>
  </si>
  <si>
    <t>TLLU4689656</t>
  </si>
  <si>
    <t>UL8305680</t>
  </si>
  <si>
    <t>MSCU5579210</t>
  </si>
  <si>
    <t>OCN</t>
  </si>
  <si>
    <t>011468</t>
  </si>
  <si>
    <t>3(1648)</t>
  </si>
  <si>
    <t>MSDU7821292</t>
  </si>
  <si>
    <t>UL7774454</t>
  </si>
  <si>
    <t>MSMU6435373</t>
  </si>
  <si>
    <t>UL7774452</t>
  </si>
  <si>
    <t>MSDU4736134</t>
  </si>
  <si>
    <t>424051</t>
  </si>
  <si>
    <t>MSBU7497524</t>
  </si>
  <si>
    <t>00009661</t>
  </si>
  <si>
    <t>MSDU2331986</t>
  </si>
  <si>
    <t>UL0497549</t>
  </si>
  <si>
    <t>UL6862926</t>
  </si>
  <si>
    <t>MEDU2397292</t>
  </si>
  <si>
    <t>UL0497550</t>
  </si>
  <si>
    <t>UL6862929</t>
  </si>
  <si>
    <t>MSBU2663900</t>
  </si>
  <si>
    <t>UL0497542</t>
  </si>
  <si>
    <t>UL6862927</t>
  </si>
  <si>
    <t>FCIU4717638</t>
  </si>
  <si>
    <t>UL0497541</t>
  </si>
  <si>
    <t>UL6862930</t>
  </si>
  <si>
    <t>MSBU4067221</t>
  </si>
  <si>
    <t>011491</t>
  </si>
  <si>
    <t>3(1230)</t>
  </si>
  <si>
    <t>MSBU4217867</t>
  </si>
  <si>
    <t>011499</t>
  </si>
  <si>
    <t>CAAU7545151</t>
  </si>
  <si>
    <t>TS</t>
  </si>
  <si>
    <t>MUN</t>
  </si>
  <si>
    <t>28217215</t>
  </si>
  <si>
    <t>CAIU4875363</t>
  </si>
  <si>
    <t>02390379</t>
  </si>
  <si>
    <t>MSBU6698972</t>
  </si>
  <si>
    <t>02390371</t>
  </si>
  <si>
    <t>MSMU6448489</t>
  </si>
  <si>
    <t>02390378</t>
  </si>
  <si>
    <t>MSMU8906765</t>
  </si>
  <si>
    <t>28217216</t>
  </si>
  <si>
    <t>TTNU1016524</t>
  </si>
  <si>
    <t>UL6720481</t>
  </si>
  <si>
    <t>MSNU3344838</t>
  </si>
  <si>
    <t>UL6720483</t>
  </si>
  <si>
    <t>TCLU2058653</t>
  </si>
  <si>
    <t>UL6720482</t>
  </si>
  <si>
    <t>HPCU2319918</t>
  </si>
  <si>
    <t>UL6720485</t>
  </si>
  <si>
    <t>MSMU1062370</t>
  </si>
  <si>
    <t>UL6720484</t>
  </si>
  <si>
    <t>FFAU4152616</t>
  </si>
  <si>
    <t>NRP</t>
  </si>
  <si>
    <t>UL7314348</t>
  </si>
  <si>
    <t>MSDU8611109</t>
  </si>
  <si>
    <t>3504037</t>
  </si>
  <si>
    <t>4316068</t>
  </si>
  <si>
    <t>MSBU5476749</t>
  </si>
  <si>
    <t>28217369</t>
  </si>
  <si>
    <t>MSMU5065063</t>
  </si>
  <si>
    <t>28217362</t>
  </si>
  <si>
    <t>FFAU2622536</t>
  </si>
  <si>
    <t>28217370</t>
  </si>
  <si>
    <t>MEDU7072330</t>
  </si>
  <si>
    <t>28217367</t>
  </si>
  <si>
    <t>MEDU7457075</t>
  </si>
  <si>
    <t>28217363</t>
  </si>
  <si>
    <t>MSNU7311663</t>
  </si>
  <si>
    <t>28217368</t>
  </si>
  <si>
    <t>MEDU4313500</t>
  </si>
  <si>
    <t>9N5</t>
  </si>
  <si>
    <t>A004476</t>
  </si>
  <si>
    <t>TCKU4353460</t>
  </si>
  <si>
    <t>A004480</t>
  </si>
  <si>
    <t>MSBU1280830</t>
  </si>
  <si>
    <t>0015964</t>
  </si>
  <si>
    <t>0015965</t>
  </si>
  <si>
    <t>HPCU2300790</t>
  </si>
  <si>
    <t>VK1</t>
  </si>
  <si>
    <t>8320161</t>
  </si>
  <si>
    <t>CAIU2798972</t>
  </si>
  <si>
    <t>8320165</t>
  </si>
  <si>
    <t>MSNU2965975</t>
  </si>
  <si>
    <t>8320164</t>
  </si>
  <si>
    <t>MSDU1403715</t>
  </si>
  <si>
    <t>8320163</t>
  </si>
  <si>
    <t>MSDU1350220</t>
  </si>
  <si>
    <t>8320162</t>
  </si>
  <si>
    <t>FTAU1424960</t>
  </si>
  <si>
    <t>A064929</t>
  </si>
  <si>
    <t>MSDU7701614</t>
  </si>
  <si>
    <t>5GQ</t>
  </si>
  <si>
    <t>1059258</t>
  </si>
  <si>
    <t>1059259</t>
  </si>
  <si>
    <t>1059260</t>
  </si>
  <si>
    <t>FFAU2989096</t>
  </si>
  <si>
    <t>PP4</t>
  </si>
  <si>
    <t>0019496</t>
  </si>
  <si>
    <t>SEKU6690340</t>
  </si>
  <si>
    <t>PWB182953</t>
  </si>
  <si>
    <t>TGBU1180406</t>
  </si>
  <si>
    <t>4AS</t>
  </si>
  <si>
    <t>3223893</t>
  </si>
  <si>
    <t>MSNU9789939</t>
  </si>
  <si>
    <t>MS6</t>
  </si>
  <si>
    <t>10082881</t>
  </si>
  <si>
    <t>10082884</t>
  </si>
  <si>
    <t>TEMU6903339</t>
  </si>
  <si>
    <t>RT6</t>
  </si>
  <si>
    <t>A005586</t>
  </si>
  <si>
    <t>MSNU6663253</t>
  </si>
  <si>
    <t>A005575</t>
  </si>
  <si>
    <t>MSNU5385559</t>
  </si>
  <si>
    <t>A005524</t>
  </si>
  <si>
    <t>FSCU4831505</t>
  </si>
  <si>
    <t>C0602653</t>
  </si>
  <si>
    <t>FDCU0217824</t>
  </si>
  <si>
    <t xml:space="preserve">15T
</t>
  </si>
  <si>
    <t>CNT</t>
  </si>
  <si>
    <t>A004479</t>
  </si>
  <si>
    <t>MSDU1289177</t>
  </si>
  <si>
    <t>A004477</t>
  </si>
  <si>
    <t>MSNU3759639</t>
  </si>
  <si>
    <t>UL2568608</t>
  </si>
  <si>
    <t>GAOU2439267</t>
  </si>
  <si>
    <t>514842</t>
  </si>
  <si>
    <t>MSBU7675884</t>
  </si>
  <si>
    <t>X6Z</t>
  </si>
  <si>
    <t>4846241</t>
  </si>
  <si>
    <t>MSDU7745443</t>
  </si>
  <si>
    <t>4846266</t>
  </si>
  <si>
    <t>MSMU8870507</t>
  </si>
  <si>
    <t>4846269</t>
  </si>
  <si>
    <t>MSNU6016600</t>
  </si>
  <si>
    <t>4846247</t>
  </si>
  <si>
    <t>TXGU7224572</t>
  </si>
  <si>
    <t>4846244</t>
  </si>
  <si>
    <t>MSMU8120246</t>
  </si>
  <si>
    <t>18W</t>
  </si>
  <si>
    <t>8320181</t>
  </si>
  <si>
    <t>RMCU7945518</t>
  </si>
  <si>
    <t>319471</t>
  </si>
  <si>
    <t>319472</t>
  </si>
  <si>
    <t>319473</t>
  </si>
  <si>
    <t>MSNU5566623</t>
  </si>
  <si>
    <t>PWB178296</t>
  </si>
  <si>
    <t>MSNU7724991</t>
  </si>
  <si>
    <t>PWB178446</t>
  </si>
  <si>
    <t>MSDU6938725</t>
  </si>
  <si>
    <t>PWB178323</t>
  </si>
  <si>
    <t>FSCU8506360</t>
  </si>
  <si>
    <t>PWB178423</t>
  </si>
  <si>
    <t>MSDU8614392</t>
  </si>
  <si>
    <t>PWB178346</t>
  </si>
  <si>
    <t>MSDU5075276</t>
  </si>
  <si>
    <t>PWB178338</t>
  </si>
  <si>
    <t>MSNU5307176</t>
  </si>
  <si>
    <t>PWB178437</t>
  </si>
  <si>
    <t>MSNU9738968</t>
  </si>
  <si>
    <t>PWB178284</t>
  </si>
  <si>
    <t>MSNU9548715</t>
  </si>
  <si>
    <t>PWB178265</t>
  </si>
  <si>
    <t>MSDU7252508</t>
  </si>
  <si>
    <t>PWB178349</t>
  </si>
  <si>
    <t>MSMU7490652</t>
  </si>
  <si>
    <t>PWB178347</t>
  </si>
  <si>
    <t>MEDU8922736</t>
  </si>
  <si>
    <t>PWB178494</t>
  </si>
  <si>
    <t>MSBU5393541</t>
  </si>
  <si>
    <t>12S</t>
  </si>
  <si>
    <t>UL8719477</t>
  </si>
  <si>
    <t>CAAU8175642</t>
  </si>
  <si>
    <t>UL8719461</t>
  </si>
  <si>
    <t>MSNU9719973</t>
  </si>
  <si>
    <t>UL8719478</t>
  </si>
  <si>
    <t>UETU7876445</t>
  </si>
  <si>
    <t>UL8719470</t>
  </si>
  <si>
    <t>MSBU4603751</t>
  </si>
  <si>
    <t>H123</t>
  </si>
  <si>
    <t>323644</t>
  </si>
  <si>
    <t>MSMU7594929</t>
  </si>
  <si>
    <t>1133338</t>
  </si>
  <si>
    <t>MSMU8949432</t>
  </si>
  <si>
    <t>C3P</t>
  </si>
  <si>
    <t>8320177</t>
  </si>
  <si>
    <t>MSDU6726731</t>
  </si>
  <si>
    <t>8320178</t>
  </si>
  <si>
    <t>TXGU7425535</t>
  </si>
  <si>
    <t>8320179</t>
  </si>
  <si>
    <t>TCLU9566759</t>
  </si>
  <si>
    <t>M72</t>
  </si>
  <si>
    <t>UL6716297</t>
  </si>
  <si>
    <t>MSNU6568385</t>
  </si>
  <si>
    <t>UL6716296</t>
  </si>
  <si>
    <t>MSNU5014202</t>
  </si>
  <si>
    <t>UL6716299</t>
  </si>
  <si>
    <t>MSBU8245044</t>
  </si>
  <si>
    <t>UL6716298</t>
  </si>
  <si>
    <t>MSMU7126002</t>
  </si>
  <si>
    <t>UL6716295</t>
  </si>
  <si>
    <t>DHDU2185324</t>
  </si>
  <si>
    <t>139676L</t>
  </si>
  <si>
    <t>139676MW</t>
  </si>
  <si>
    <t>139676V</t>
  </si>
  <si>
    <t>DHDU2191008</t>
  </si>
  <si>
    <t>139840L</t>
  </si>
  <si>
    <t>139840MW</t>
  </si>
  <si>
    <t>139840V</t>
  </si>
  <si>
    <t>DHDU2194563</t>
  </si>
  <si>
    <t>139678L</t>
  </si>
  <si>
    <t>139678MW</t>
  </si>
  <si>
    <t>139678V</t>
  </si>
  <si>
    <t>MEDU7305766</t>
  </si>
  <si>
    <t>687726</t>
  </si>
  <si>
    <t>MSBU1561185</t>
  </si>
  <si>
    <t>H1Z</t>
  </si>
  <si>
    <t>4450772</t>
  </si>
  <si>
    <t>RMCU2634051</t>
  </si>
  <si>
    <t>318860</t>
  </si>
  <si>
    <t>318970</t>
  </si>
  <si>
    <t>318987</t>
  </si>
  <si>
    <t>FFAU2755138</t>
  </si>
  <si>
    <t>0015230</t>
  </si>
  <si>
    <t>BMOU6746690</t>
  </si>
  <si>
    <t>0029467</t>
  </si>
  <si>
    <t>TCNU2923620</t>
  </si>
  <si>
    <t>0029466</t>
  </si>
  <si>
    <t>MSCU4471685</t>
  </si>
  <si>
    <t>4363</t>
  </si>
  <si>
    <t>47X</t>
  </si>
  <si>
    <t>ODC</t>
  </si>
  <si>
    <t>MSDU3525693</t>
  </si>
  <si>
    <t>2251</t>
  </si>
  <si>
    <t>5416266</t>
  </si>
  <si>
    <t>MSDU7423730</t>
  </si>
  <si>
    <t>3784234</t>
  </si>
  <si>
    <t>MEDU4583260</t>
  </si>
  <si>
    <t>3784221</t>
  </si>
  <si>
    <t>DRYU9368676</t>
  </si>
  <si>
    <t>11B</t>
  </si>
  <si>
    <t>DRT</t>
  </si>
  <si>
    <t>UL5811810</t>
  </si>
  <si>
    <t>MSDU5992315</t>
  </si>
  <si>
    <t>UL5811805</t>
  </si>
  <si>
    <t>MSBU8353007</t>
  </si>
  <si>
    <t>UL5811809</t>
  </si>
  <si>
    <t>MSBU7262875</t>
  </si>
  <si>
    <t>UL5811804</t>
  </si>
  <si>
    <t>MSMU4317582</t>
  </si>
  <si>
    <t>UL5811802</t>
  </si>
  <si>
    <t>MSNU9017540</t>
  </si>
  <si>
    <t>UL5811812</t>
  </si>
  <si>
    <t>MSNU8658209</t>
  </si>
  <si>
    <t>UL5811819</t>
  </si>
  <si>
    <t>UETU7973337</t>
  </si>
  <si>
    <t>UL5811814</t>
  </si>
  <si>
    <t>TRHU8532267</t>
  </si>
  <si>
    <t>UL5811803</t>
  </si>
  <si>
    <t>V</t>
  </si>
  <si>
    <t>MSDU5184929</t>
  </si>
  <si>
    <t>652609</t>
  </si>
  <si>
    <t>EU30060392</t>
  </si>
  <si>
    <t>PAJ 0279542</t>
  </si>
  <si>
    <t>MSDU7845479</t>
  </si>
  <si>
    <t>652454</t>
  </si>
  <si>
    <t>EU30060397</t>
  </si>
  <si>
    <t>PAJ 0279548</t>
  </si>
  <si>
    <t>MSDU8671941</t>
  </si>
  <si>
    <t>647670</t>
  </si>
  <si>
    <t>EU30060391</t>
  </si>
  <si>
    <t>PAJ 0279541</t>
  </si>
  <si>
    <t>MEDU7108860</t>
  </si>
  <si>
    <t>652453</t>
  </si>
  <si>
    <t>EU30060394</t>
  </si>
  <si>
    <t>PAJ 0279545</t>
  </si>
  <si>
    <t>MEDU4556623</t>
  </si>
  <si>
    <t>652451</t>
  </si>
  <si>
    <t>EU30060393</t>
  </si>
  <si>
    <t>PAJ 0279544</t>
  </si>
  <si>
    <t>MEDU7995424</t>
  </si>
  <si>
    <t>652452</t>
  </si>
  <si>
    <t>EU30060395</t>
  </si>
  <si>
    <t>PAJ 0279547</t>
  </si>
  <si>
    <t>MEDU8912430</t>
  </si>
  <si>
    <t>660324</t>
  </si>
  <si>
    <t>EU30060406</t>
  </si>
  <si>
    <t>PAJ 0279543</t>
  </si>
  <si>
    <t>TGBU9877167</t>
  </si>
  <si>
    <t>660325</t>
  </si>
  <si>
    <t>EU30060405</t>
  </si>
  <si>
    <t>PAJ 0279546</t>
  </si>
  <si>
    <t>UETU7460632</t>
  </si>
  <si>
    <t>660323</t>
  </si>
  <si>
    <t>EU30060403</t>
  </si>
  <si>
    <t>PAJ 0279549</t>
  </si>
  <si>
    <t>MSNU7431571</t>
  </si>
  <si>
    <t>660322</t>
  </si>
  <si>
    <t>EU30060402</t>
  </si>
  <si>
    <t>PAJ 0281962</t>
  </si>
  <si>
    <t>TCLU4990189</t>
  </si>
  <si>
    <t>660326</t>
  </si>
  <si>
    <t>EU30060404</t>
  </si>
  <si>
    <t>PAJ 0279550</t>
  </si>
  <si>
    <t>SLSU8002799</t>
  </si>
  <si>
    <t>660321</t>
  </si>
  <si>
    <t>EU30060401</t>
  </si>
  <si>
    <t>PAJ  0181961</t>
  </si>
  <si>
    <t>1NS</t>
  </si>
  <si>
    <t>VslVisit</t>
  </si>
  <si>
    <t>OutVslVisit</t>
  </si>
  <si>
    <t>Opr</t>
  </si>
  <si>
    <t>ContainerNo</t>
  </si>
  <si>
    <t>EqpType</t>
  </si>
  <si>
    <t>ShippingStatusCode</t>
  </si>
  <si>
    <t>LoadStatus</t>
  </si>
  <si>
    <t>VesselBayLocation</t>
  </si>
  <si>
    <t>Pol</t>
  </si>
  <si>
    <t>Pod</t>
  </si>
  <si>
    <t>Dst</t>
  </si>
  <si>
    <t>GroupCode</t>
  </si>
  <si>
    <t>TransitCode</t>
  </si>
  <si>
    <t>DepartureMode</t>
  </si>
  <si>
    <t>GrossWgt</t>
  </si>
  <si>
    <t>BillOfLading</t>
  </si>
  <si>
    <t>CommodityCode</t>
  </si>
  <si>
    <t>DeclaredSealNumber1</t>
  </si>
  <si>
    <t>DeclaredSealNumber2</t>
  </si>
  <si>
    <t>DeclaredSealNumber3</t>
  </si>
  <si>
    <t>Temp</t>
  </si>
  <si>
    <t>TempUOM</t>
  </si>
  <si>
    <t>IMCOs</t>
  </si>
  <si>
    <t>BookingNo</t>
  </si>
  <si>
    <t>BoxAgentName</t>
  </si>
  <si>
    <t>UserDefinedName0</t>
  </si>
  <si>
    <t>UserDefinedName1</t>
  </si>
  <si>
    <t>UserDefinedName2</t>
  </si>
  <si>
    <t>UserDefinedName3</t>
  </si>
  <si>
    <t>UserDefinedName4</t>
  </si>
  <si>
    <t>UserDefinedCode0</t>
  </si>
  <si>
    <t>UserDefinedCode1</t>
  </si>
  <si>
    <t>UserDefinedCode2</t>
  </si>
  <si>
    <t>UserDefinedCode3</t>
  </si>
  <si>
    <t>UserDefinedCode4</t>
  </si>
  <si>
    <t>UserDefinedCode5</t>
  </si>
  <si>
    <t>UserDefinedCode6</t>
  </si>
  <si>
    <t>UserDefinedCode7</t>
  </si>
  <si>
    <t>UserDefinedCode8</t>
  </si>
  <si>
    <t>UserDefinedCode9</t>
  </si>
  <si>
    <t>UserDefinedNumber0</t>
  </si>
  <si>
    <t>UserDefinedNumber1</t>
  </si>
  <si>
    <t>UserDefinedNumber2</t>
  </si>
  <si>
    <t>UserDefinedNumber3</t>
  </si>
  <si>
    <t>UserDefinedNumber4</t>
  </si>
  <si>
    <t>UserDefinedTime0</t>
  </si>
  <si>
    <t>UserDefinedTime1</t>
  </si>
  <si>
    <t>UserDefinedTime2</t>
  </si>
  <si>
    <t>UserDefinedTime3</t>
  </si>
  <si>
    <t>UserDefinedTime4</t>
  </si>
  <si>
    <t>RailOperatorCode</t>
  </si>
  <si>
    <t>VGM Date</t>
  </si>
  <si>
    <t>VGM Party</t>
  </si>
  <si>
    <t>SPC1</t>
  </si>
  <si>
    <t>Preferred CFS after 48 Hours</t>
  </si>
  <si>
    <t>IEC NO</t>
  </si>
  <si>
    <t xml:space="preserve">GST </t>
  </si>
  <si>
    <t>EAMIL ID</t>
  </si>
  <si>
    <t>MJCS0942</t>
  </si>
  <si>
    <t>SRT</t>
  </si>
  <si>
    <t>RLTU2023776</t>
  </si>
  <si>
    <t xml:space="preserve">	419969</t>
  </si>
  <si>
    <t>27AAICS8716J1ZU</t>
  </si>
  <si>
    <t>CXTU1143061</t>
  </si>
  <si>
    <t xml:space="preserve">	383111</t>
  </si>
  <si>
    <t>SWIU2272356</t>
  </si>
  <si>
    <t xml:space="preserve">	383113</t>
  </si>
  <si>
    <t>SEGU8185743</t>
  </si>
  <si>
    <t xml:space="preserve">	383115</t>
  </si>
  <si>
    <t>RLTU3067906</t>
  </si>
  <si>
    <t xml:space="preserve">	383125</t>
  </si>
  <si>
    <t>3(2924)</t>
  </si>
  <si>
    <t>SEGU8171056</t>
  </si>
  <si>
    <t xml:space="preserve">	383127</t>
  </si>
  <si>
    <t xml:space="preserve"> </t>
  </si>
  <si>
    <t>NPR</t>
  </si>
  <si>
    <t>RLTU3049651</t>
  </si>
  <si>
    <t>7ID</t>
  </si>
  <si>
    <t>CDN</t>
  </si>
  <si>
    <t>SIMU2595980</t>
  </si>
  <si>
    <t>SIMU2529485</t>
  </si>
  <si>
    <t>NPCU1260690</t>
  </si>
  <si>
    <t>NSFT</t>
  </si>
  <si>
    <t>SSD</t>
  </si>
  <si>
    <t>SWIU1268623</t>
  </si>
  <si>
    <t>FUJ</t>
  </si>
  <si>
    <t>SWIU2260186</t>
  </si>
  <si>
    <t>SWIU2264411</t>
  </si>
  <si>
    <t>TIFU1528824</t>
  </si>
  <si>
    <t>UNIU6253548</t>
  </si>
  <si>
    <t>MNBS1000</t>
  </si>
  <si>
    <t>Count of ContainerNo</t>
  </si>
  <si>
    <t>Column Labels</t>
  </si>
  <si>
    <t>Grand Total</t>
  </si>
  <si>
    <t>Row Labels</t>
  </si>
  <si>
    <t>(blank)</t>
  </si>
  <si>
    <t>GATE</t>
  </si>
  <si>
    <t>RAIL</t>
  </si>
  <si>
    <t>VESSEL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</si>
</sst>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 * #,##0.00_ ;_ * \-#,##0.00_ ;_ * &quot;-&quot;??_ ;_ @_ "/>
    <numFmt numFmtId="164" formatCode="[$-10409]0;\(0\)"/>
    <numFmt numFmtId="165" formatCode="[$-10409]mm/dd/yyyy"/>
    <numFmt numFmtId="166" formatCode="0.000"/>
  </numFmts>
  <fonts count="36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rgb="FF000000"/>
      <name val="calibiri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charset val="134"/>
      <scheme val="minor"/>
    </font>
    <font>
      <sz val="11"/>
      <name val="Calibri"/>
      <charset val="134"/>
    </font>
    <font>
      <sz val="10"/>
      <name val="Arial"/>
      <charset val="134"/>
    </font>
    <font>
      <sz val="12"/>
      <name val="新細明體"/>
      <charset val="136"/>
    </font>
    <font>
      <b/>
      <sz val="18"/>
      <color theme="3"/>
      <name val="Cambria"/>
      <charset val="134"/>
      <scheme val="major"/>
    </font>
    <font>
      <sz val="18"/>
      <color theme="3"/>
      <name val="Cambria"/>
      <charset val="134"/>
      <scheme val="major"/>
    </font>
    <font>
      <sz val="10"/>
      <color rgb="FF000000"/>
      <name val="Calibri"/>
      <charset val="134"/>
      <scheme val="minor"/>
    </font>
    <font>
      <sz val="10"/>
      <color theme="1"/>
      <name val="Arial"/>
      <charset val="134"/>
    </font>
    <font>
      <sz val="10"/>
      <name val="MS Sans Serif"/>
      <charset val="134"/>
    </font>
    <font>
      <sz val="10"/>
      <name val="Arial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color theme="1"/>
      <name val="Comic Sans MS"/>
      <family val="4"/>
    </font>
    <font>
      <b/>
      <sz val="10"/>
      <color rgb="FFFF0000"/>
      <name val="calibiri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31" fillId="0" borderId="0"/>
    <xf numFmtId="0" fontId="24" fillId="0" borderId="0"/>
    <xf numFmtId="0" fontId="27" fillId="0" borderId="0" applyNumberFormat="0" applyFill="0" applyBorder="0" applyAlignment="0" applyProtection="0"/>
    <xf numFmtId="0" fontId="25" fillId="0" borderId="0"/>
    <xf numFmtId="0" fontId="24" fillId="0" borderId="0"/>
    <xf numFmtId="0" fontId="22" fillId="0" borderId="0"/>
    <xf numFmtId="43" fontId="22" fillId="0" borderId="0" applyFont="0" applyFill="0" applyBorder="0" applyAlignment="0" applyProtection="0"/>
    <xf numFmtId="0" fontId="22" fillId="0" borderId="0"/>
    <xf numFmtId="0" fontId="22" fillId="0" borderId="0"/>
    <xf numFmtId="0" fontId="26" fillId="0" borderId="0" applyNumberFormat="0" applyFill="0" applyBorder="0" applyAlignment="0" applyProtection="0"/>
    <xf numFmtId="0" fontId="22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36" borderId="8" applyNumberFormat="0" applyFont="0" applyAlignment="0" applyProtection="0"/>
    <xf numFmtId="0" fontId="22" fillId="0" borderId="0"/>
    <xf numFmtId="0" fontId="22" fillId="0" borderId="0"/>
    <xf numFmtId="0" fontId="24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8" fillId="0" borderId="0"/>
    <xf numFmtId="0" fontId="22" fillId="0" borderId="0"/>
    <xf numFmtId="0" fontId="24" fillId="0" borderId="0"/>
    <xf numFmtId="0" fontId="23" fillId="0" borderId="0"/>
    <xf numFmtId="0" fontId="22" fillId="0" borderId="0">
      <alignment vertical="center"/>
    </xf>
    <xf numFmtId="0" fontId="22" fillId="0" borderId="0"/>
    <xf numFmtId="0" fontId="24" fillId="0" borderId="0"/>
    <xf numFmtId="0" fontId="30" fillId="0" borderId="0"/>
    <xf numFmtId="0" fontId="22" fillId="0" borderId="0"/>
    <xf numFmtId="0" fontId="22" fillId="0" borderId="0"/>
    <xf numFmtId="0" fontId="25" fillId="0" borderId="0"/>
    <xf numFmtId="0" fontId="29" fillId="0" borderId="0"/>
    <xf numFmtId="0" fontId="1" fillId="0" borderId="0"/>
    <xf numFmtId="0" fontId="1" fillId="8" borderId="8" applyNumberFormat="0" applyFont="0" applyAlignment="0" applyProtection="0"/>
    <xf numFmtId="0" fontId="21" fillId="0" borderId="0"/>
    <xf numFmtId="0" fontId="22" fillId="0" borderId="0"/>
    <xf numFmtId="43" fontId="22" fillId="0" borderId="0" applyFont="0" applyFill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33" fillId="4" borderId="0" applyNumberFormat="0" applyBorder="0" applyAlignment="0" applyProtection="0"/>
    <xf numFmtId="0" fontId="32" fillId="0" borderId="0" applyNumberFormat="0" applyFill="0" applyBorder="0" applyAlignment="0" applyProtection="0"/>
  </cellStyleXfs>
  <cellXfs count="20">
    <xf numFmtId="0" fontId="2" fillId="0" borderId="0" xfId="0" applyFont="1"/>
    <xf numFmtId="0" fontId="2" fillId="0" borderId="10" xfId="0" applyFont="1" applyBorder="1" applyAlignment="1">
      <alignment horizontal="center"/>
    </xf>
    <xf numFmtId="49" fontId="20" fillId="33" borderId="10" xfId="0" applyNumberFormat="1" applyFont="1" applyFill="1" applyBorder="1" applyAlignment="1">
      <alignment horizontal="center" vertical="center"/>
    </xf>
    <xf numFmtId="49" fontId="20" fillId="34" borderId="10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35" borderId="10" xfId="0" applyFont="1" applyFill="1" applyBorder="1" applyAlignment="1">
      <alignment horizontal="center" vertical="center"/>
    </xf>
    <xf numFmtId="49" fontId="20" fillId="35" borderId="10" xfId="0" applyNumberFormat="1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 readingOrder="1"/>
    </xf>
    <xf numFmtId="164" fontId="3" fillId="0" borderId="10" xfId="0" applyNumberFormat="1" applyFont="1" applyBorder="1" applyAlignment="1">
      <alignment horizontal="center" vertical="top" wrapText="1" readingOrder="1"/>
    </xf>
    <xf numFmtId="165" fontId="3" fillId="0" borderId="10" xfId="0" applyNumberFormat="1" applyFont="1" applyBorder="1" applyAlignment="1">
      <alignment horizontal="center" vertical="top" wrapText="1" readingOrder="1"/>
    </xf>
    <xf numFmtId="0" fontId="34" fillId="0" borderId="10" xfId="81" applyFont="1" applyBorder="1" applyAlignment="1">
      <alignment horizontal="center"/>
    </xf>
    <xf numFmtId="0" fontId="1" fillId="0" borderId="10" xfId="81" applyBorder="1" applyAlignment="1">
      <alignment horizontal="center"/>
    </xf>
    <xf numFmtId="166" fontId="1" fillId="0" borderId="10" xfId="81" applyNumberFormat="1" applyBorder="1" applyAlignment="1">
      <alignment horizontal="center"/>
    </xf>
    <xf numFmtId="0" fontId="18" fillId="0" borderId="10" xfId="81" applyFont="1" applyBorder="1" applyAlignment="1">
      <alignment horizontal="center"/>
    </xf>
    <xf numFmtId="0" fontId="1" fillId="0" borderId="10" xfId="81" quotePrefix="1" applyBorder="1" applyAlignment="1">
      <alignment horizontal="center"/>
    </xf>
    <xf numFmtId="0" fontId="1" fillId="0" borderId="10" xfId="81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35" fillId="0" borderId="10" xfId="0" applyFont="1" applyBorder="1" applyAlignment="1">
      <alignment horizontal="center" vertical="top" wrapText="1" readingOrder="1"/>
    </xf>
    <xf numFmtId="0" fontId="2" fillId="0" borderId="10" xfId="0" pivotButton="1" applyFont="1" applyBorder="1" applyAlignment="1">
      <alignment horizontal="center"/>
    </xf>
  </cellXfs>
  <cellStyles count="92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1 2" xfId="42" xr:uid="{BEE9B283-354F-430E-8925-8943B27A2165}"/>
    <cellStyle name="60% - Accent2" xfId="24" builtinId="36" customBuiltin="1"/>
    <cellStyle name="60% - Accent2 2" xfId="41" xr:uid="{C57F1BAC-3905-45C1-A6CE-427B727DA5A8}"/>
    <cellStyle name="60% - Accent3" xfId="28" builtinId="40" customBuiltin="1"/>
    <cellStyle name="60% - Accent3 2" xfId="86" xr:uid="{170A6256-E43B-4489-88A3-023DBA2E525F}"/>
    <cellStyle name="60% - Accent4" xfId="32" builtinId="44" customBuiltin="1"/>
    <cellStyle name="60% - Accent4 2" xfId="87" xr:uid="{1815E71F-93F4-48B8-8D9B-456233A68F56}"/>
    <cellStyle name="60% - Accent5" xfId="36" builtinId="48" customBuiltin="1"/>
    <cellStyle name="60% - Accent5 2" xfId="88" xr:uid="{8EF8D170-433E-4369-9FD4-AAAC09AB4987}"/>
    <cellStyle name="60% - Accent6" xfId="40" builtinId="52" customBuiltin="1"/>
    <cellStyle name="60% - Accent6 2" xfId="89" xr:uid="{40D424A0-23E7-4A02-9D1A-A9D091A32DA5}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 5" xfId="49" xr:uid="{6F16325B-8D8E-46FA-991A-59E6E2F44DD6}"/>
    <cellStyle name="Comma 2 5 2" xfId="85" xr:uid="{A3EADF27-61C9-4CB2-95FF-E10B7917A52E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90" xr:uid="{A6CDE765-C929-470B-A9E8-045D1E416714}"/>
    <cellStyle name="Normal" xfId="0" builtinId="0"/>
    <cellStyle name="Normal 10" xfId="56" xr:uid="{09076041-9012-42C0-B801-5DAE5F9F8149}"/>
    <cellStyle name="Normal 10 2" xfId="51" xr:uid="{33471196-F08E-4B01-966E-6D4E101ED31F}"/>
    <cellStyle name="Normal 10 5" xfId="55" xr:uid="{E36B7CDD-CA2E-4413-A76C-7FDEFA1CB059}"/>
    <cellStyle name="Normal 10 6" xfId="54" xr:uid="{9610D5B5-3EEF-45EF-8E40-1FBA7329D5BA}"/>
    <cellStyle name="Normal 11" xfId="53" xr:uid="{0724A15D-DA8B-46C3-AC44-AA900CEA64B6}"/>
    <cellStyle name="Normal 12" xfId="50" xr:uid="{6B5EF6B8-C766-48BB-A560-E11D4CA3474B}"/>
    <cellStyle name="Normal 13" xfId="77" xr:uid="{9D3F7849-770E-4C7E-B0D6-AA09284BEB45}"/>
    <cellStyle name="Normal 14" xfId="73" xr:uid="{2E2C52F0-B7B1-40E5-B9CA-A2C1DA94662D}"/>
    <cellStyle name="Normal 15" xfId="48" xr:uid="{91579206-C00C-439D-82E3-6F3CDD9B0357}"/>
    <cellStyle name="Normal 16" xfId="69" xr:uid="{5A497AA3-6807-4293-BC11-DCA446A7C16A}"/>
    <cellStyle name="Normal 17" xfId="58" xr:uid="{FBD9301C-2FC6-4038-88C6-925AAFA586D1}"/>
    <cellStyle name="Normal 18" xfId="65" xr:uid="{70606808-6AF7-4F05-9BBA-B501E38F2659}"/>
    <cellStyle name="Normal 19" xfId="43" xr:uid="{C3E08BFF-0D5C-4949-A1B9-CD5B43EE957D}"/>
    <cellStyle name="Normal 2" xfId="81" xr:uid="{4ECC89C9-5172-483F-81D4-D68A1B570187}"/>
    <cellStyle name="Normal 2 11" xfId="44" xr:uid="{71FD3FA9-EB61-462F-81BC-0649AEAE50A7}"/>
    <cellStyle name="Normal 2 2" xfId="61" xr:uid="{902D551B-FDB1-4FF4-9A2C-96701EBEA6AC}"/>
    <cellStyle name="Normal 2 2 2" xfId="57" xr:uid="{80606A4F-7689-4889-A5F0-712B280C4853}"/>
    <cellStyle name="Normal 2 2 2 4" xfId="47" xr:uid="{88B4C1D1-BD64-4528-BDE9-74E6232883D2}"/>
    <cellStyle name="Normal 2 3" xfId="80" xr:uid="{02DD4666-FE42-4D12-AF3B-2C07B56DB910}"/>
    <cellStyle name="Normal 2 4" xfId="76" xr:uid="{FB0F0108-6123-4CFC-920B-D83974E55D3A}"/>
    <cellStyle name="Normal 2 4 2" xfId="72" xr:uid="{0BD919C8-E327-43C2-873A-F8B8EE83C8EA}"/>
    <cellStyle name="Normal 2 5" xfId="46" xr:uid="{06F0975D-8B3B-4ED2-8577-F64AF05FC158}"/>
    <cellStyle name="Normal 3" xfId="83" xr:uid="{2DFB37C0-F122-4D17-8C71-071034A5F85F}"/>
    <cellStyle name="Normal 3 2" xfId="64" xr:uid="{E61D37F3-F702-4249-891E-D36689EC520F}"/>
    <cellStyle name="Normal 3 2 2" xfId="60" xr:uid="{0A2D392B-42C5-46CA-A910-30FF82ED17FF}"/>
    <cellStyle name="Normal 3 3" xfId="79" xr:uid="{B635A62F-B117-4A71-9EE8-983A109BF9AD}"/>
    <cellStyle name="Normal 3 4" xfId="68" xr:uid="{592E3D83-4B4D-41AD-B3A0-6A4EEC3776FC}"/>
    <cellStyle name="Normal 3 8" xfId="75" xr:uid="{E557B859-733A-48E0-A9FE-3F28F96C5A70}"/>
    <cellStyle name="Normal 3 9" xfId="71" xr:uid="{F99E52B1-50F7-45A2-8F66-E2B7179A586B}"/>
    <cellStyle name="Normal 4" xfId="84" xr:uid="{8AF8EEEC-814E-4E64-B984-B520B77AFD4B}"/>
    <cellStyle name="Normal 4 2" xfId="63" xr:uid="{D1E8C470-861D-48E4-BE2A-9BAD39A81D1B}"/>
    <cellStyle name="Normal 4 3" xfId="67" xr:uid="{7FA99834-6962-4CA0-BB52-561FCC5CBF73}"/>
    <cellStyle name="Normal 5" xfId="59" xr:uid="{269CE431-7057-47E4-B35B-BCA3FB874206}"/>
    <cellStyle name="Normal 6" xfId="78" xr:uid="{2340E23F-2DCA-47BA-8E25-45CE6CEAC9AD}"/>
    <cellStyle name="Normal 7" xfId="74" xr:uid="{54C71C3F-D266-4454-96F5-223D4F4256F0}"/>
    <cellStyle name="Normal 8" xfId="70" xr:uid="{8ABE85F1-77ED-4106-BDF2-1A14ABE4970B}"/>
    <cellStyle name="Normal 9" xfId="66" xr:uid="{CC667913-9D2B-429B-B120-7827B4D1E31C}"/>
    <cellStyle name="Note 2" xfId="82" xr:uid="{7D785CA6-865B-4EAE-A731-BD9460958D24}"/>
    <cellStyle name="Note 2 2" xfId="62" xr:uid="{25398F69-FED8-4033-9DAD-0B35E5E88C2D}"/>
    <cellStyle name="Output" xfId="10" builtinId="21" customBuiltin="1"/>
    <cellStyle name="Title" xfId="1" builtinId="15" customBuiltin="1"/>
    <cellStyle name="Title 2" xfId="45" xr:uid="{C93D94C9-C945-48CC-9172-3F615B1BE475}"/>
    <cellStyle name="Title 2 2" xfId="91" xr:uid="{380A8459-18E0-4F0B-88D5-AA0B1DFE2B3E}"/>
    <cellStyle name="Title 3" xfId="52" xr:uid="{809EFDE8-4B28-4636-B788-0FEC33FEEA33}"/>
    <cellStyle name="Total" xfId="16" builtinId="25" customBuiltin="1"/>
    <cellStyle name="Warning Text" xfId="14" builtinId="11" customBuiltin="1"/>
  </cellStyles>
  <dxfs count="5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Medium9" defaultPivotStyle="PivotStyleLight16">
    <tableStyle name="TableStylePreset3_Accent1" pivot="0" count="7" xr9:uid="{C925249A-B41B-4F97-8270-F6ABD5535353}">
      <tableStyleElement type="wholeTable" dxfId="56"/>
      <tableStyleElement type="headerRow" dxfId="55"/>
      <tableStyleElement type="totalRow" dxfId="54"/>
      <tableStyleElement type="firstColumn" dxfId="53"/>
      <tableStyleElement type="lastColumn" dxfId="52"/>
      <tableStyleElement type="firstRowStripe" dxfId="51"/>
      <tableStyleElement type="firstColumnStripe" dxfId="50"/>
    </tableStyle>
    <tableStyle name="PivotStylePreset2_Accent1" table="0" count="10" xr9:uid="{1845D296-BA86-402C-B1BC-9B265A3C4A4D}">
      <tableStyleElement type="headerRow" dxfId="49"/>
      <tableStyleElement type="totalRow" dxfId="48"/>
      <tableStyleElement type="firstRowStripe" dxfId="47"/>
      <tableStyleElement type="firstColumnStripe" dxfId="46"/>
      <tableStyleElement type="firstSubtotalRow" dxfId="45"/>
      <tableStyleElement type="secondSubtotalRow" dxfId="44"/>
      <tableStyleElement type="firstRowSubheading" dxfId="43"/>
      <tableStyleElement type="secondRowSubheading" dxfId="42"/>
      <tableStyleElement type="pageFieldLabels" dxfId="41"/>
      <tableStyleElement type="pageFieldValues" dxfId="4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Updated%20list%20of%20Common%20codes%20for%20CFS%20-%2024.10.19.xlsx" TargetMode="External"/><Relationship Id="rId2" Type="http://schemas.openxmlformats.org/officeDocument/2006/relationships/externalLinkPath" Target="https://mydocs.msc.com/personal/prakash_thakur_msc_com/Documents/Desktop/IGM%20FILING/Updated%20list%20of%20Common%20codes%20for%20CFS%20-%2024.10.19.xlsx" TargetMode="External"/><Relationship Id="rId1" Type="http://schemas.openxmlformats.org/officeDocument/2006/relationships/externalLinkPath" Target="/personal/prakash_thakur_msc_com/Documents/Desktop/IGM%20FILING/Updated%20list%20of%20Common%20codes%20for%20CFS%20-%2024.10.19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ICD%20Common%20codes%20-%20NSIGT%20NSICT.xlsx" TargetMode="External"/><Relationship Id="rId2" Type="http://schemas.openxmlformats.org/officeDocument/2006/relationships/externalLinkPath" Target="https://mydocs.msc.com/personal/prakash_thakur_msc_com/Documents/Desktop/IGM%20FILING/ICD%20Common%20codes%20-%20NSIGT%20NSICT.xlsx" TargetMode="External"/><Relationship Id="rId1" Type="http://schemas.openxmlformats.org/officeDocument/2006/relationships/externalLinkPath" Target="/personal/prakash_thakur_msc_com/Documents/Desktop/IGM%20FILING/ICD%20Common%20codes%20-%20NSIGT%20NSI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FS"/>
    </sheetNames>
    <sheetDataSet>
      <sheetData sheetId="0">
        <row r="4">
          <cell r="D4" t="str">
            <v>ACG</v>
          </cell>
        </row>
        <row r="5">
          <cell r="D5" t="str">
            <v>AMY</v>
          </cell>
        </row>
        <row r="6">
          <cell r="D6" t="str">
            <v>APO</v>
          </cell>
        </row>
        <row r="7">
          <cell r="D7" t="str">
            <v>AST</v>
          </cell>
        </row>
        <row r="8">
          <cell r="D8" t="str">
            <v>BLC</v>
          </cell>
        </row>
        <row r="9">
          <cell r="D9" t="str">
            <v>CDP</v>
          </cell>
        </row>
        <row r="10">
          <cell r="D10" t="str">
            <v>IPX</v>
          </cell>
        </row>
        <row r="11">
          <cell r="D11" t="str">
            <v>CLP</v>
          </cell>
        </row>
        <row r="12">
          <cell r="D12" t="str">
            <v>CNT</v>
          </cell>
        </row>
        <row r="13">
          <cell r="D13" t="str">
            <v>CWA</v>
          </cell>
        </row>
        <row r="14">
          <cell r="D14" t="str">
            <v>DRT</v>
          </cell>
        </row>
        <row r="15">
          <cell r="D15" t="str">
            <v>EFC</v>
          </cell>
        </row>
        <row r="16">
          <cell r="D16" t="str">
            <v>TGT</v>
          </cell>
        </row>
        <row r="17">
          <cell r="D17" t="str">
            <v>GDL</v>
          </cell>
        </row>
        <row r="18">
          <cell r="D18" t="str">
            <v>ITC</v>
          </cell>
        </row>
        <row r="19">
          <cell r="D19" t="str">
            <v>ILL</v>
          </cell>
        </row>
        <row r="20">
          <cell r="D20" t="str">
            <v>JCF</v>
          </cell>
        </row>
        <row r="21">
          <cell r="D21" t="str">
            <v>JWC</v>
          </cell>
        </row>
        <row r="22">
          <cell r="D22" t="str">
            <v>JWR</v>
          </cell>
        </row>
        <row r="23">
          <cell r="D23" t="str">
            <v>MSA</v>
          </cell>
        </row>
        <row r="24">
          <cell r="D24" t="str">
            <v>MSK</v>
          </cell>
        </row>
        <row r="25">
          <cell r="D25" t="str">
            <v>MSW</v>
          </cell>
        </row>
        <row r="26">
          <cell r="D26" t="str">
            <v>NCA</v>
          </cell>
        </row>
        <row r="27">
          <cell r="D27" t="str">
            <v>OCN</v>
          </cell>
        </row>
        <row r="28">
          <cell r="D28" t="str">
            <v>CON</v>
          </cell>
        </row>
        <row r="29">
          <cell r="D29" t="str">
            <v>NCC</v>
          </cell>
        </row>
        <row r="30">
          <cell r="D30" t="str">
            <v>NCB</v>
          </cell>
        </row>
        <row r="31">
          <cell r="D31" t="str">
            <v>SMS</v>
          </cell>
        </row>
        <row r="32">
          <cell r="D32" t="str">
            <v>SBW</v>
          </cell>
        </row>
        <row r="33">
          <cell r="D33" t="str">
            <v>SVL</v>
          </cell>
        </row>
        <row r="34">
          <cell r="D34" t="str">
            <v>TCL</v>
          </cell>
        </row>
        <row r="35">
          <cell r="D35" t="str">
            <v>TRI</v>
          </cell>
        </row>
        <row r="36">
          <cell r="D36" t="str">
            <v>ULA</v>
          </cell>
        </row>
        <row r="37">
          <cell r="D37" t="str">
            <v>VLY</v>
          </cell>
        </row>
        <row r="38">
          <cell r="D38" t="str">
            <v>DMT</v>
          </cell>
        </row>
        <row r="39">
          <cell r="D39" t="str">
            <v>CDN</v>
          </cell>
        </row>
        <row r="40">
          <cell r="D40" t="str">
            <v>MSC</v>
          </cell>
        </row>
        <row r="41">
          <cell r="D41" t="str">
            <v>ARS</v>
          </cell>
        </row>
        <row r="42">
          <cell r="D42" t="str">
            <v>CWA</v>
          </cell>
        </row>
        <row r="43">
          <cell r="D43" t="str">
            <v>CDN</v>
          </cell>
        </row>
        <row r="44">
          <cell r="D44" t="str">
            <v>BKH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 1"/>
    </sheetNames>
    <sheetDataSet>
      <sheetData sheetId="0">
        <row r="6">
          <cell r="D6" t="str">
            <v>AGR</v>
          </cell>
        </row>
        <row r="7">
          <cell r="D7" t="str">
            <v>AKV</v>
          </cell>
        </row>
        <row r="8">
          <cell r="D8" t="str">
            <v>BLR</v>
          </cell>
        </row>
        <row r="9">
          <cell r="D9" t="str">
            <v>BNG</v>
          </cell>
        </row>
        <row r="10">
          <cell r="D10" t="str">
            <v>BVH</v>
          </cell>
        </row>
        <row r="11">
          <cell r="D11" t="str">
            <v>FBD</v>
          </cell>
        </row>
        <row r="12">
          <cell r="D12" t="str">
            <v>CCH</v>
          </cell>
        </row>
        <row r="13">
          <cell r="D13" t="str">
            <v>DER</v>
          </cell>
        </row>
        <row r="14">
          <cell r="D14" t="str">
            <v>DES</v>
          </cell>
        </row>
        <row r="15">
          <cell r="D15" t="str">
            <v>DLB</v>
          </cell>
        </row>
        <row r="16">
          <cell r="D16" t="str">
            <v>DPR</v>
          </cell>
        </row>
        <row r="17">
          <cell r="D17" t="str">
            <v>SNF</v>
          </cell>
        </row>
        <row r="18">
          <cell r="D18" t="str">
            <v>KKU</v>
          </cell>
        </row>
        <row r="19">
          <cell r="D19" t="str">
            <v>JAT</v>
          </cell>
        </row>
        <row r="20">
          <cell r="D20" t="str">
            <v>BGK</v>
          </cell>
        </row>
        <row r="21">
          <cell r="D21" t="str">
            <v>CML</v>
          </cell>
        </row>
        <row r="22">
          <cell r="D22" t="str">
            <v>KEB</v>
          </cell>
        </row>
        <row r="23">
          <cell r="D23" t="str">
            <v>KLM</v>
          </cell>
        </row>
        <row r="24">
          <cell r="D24" t="str">
            <v>KHD</v>
          </cell>
        </row>
        <row r="25">
          <cell r="D25" t="str">
            <v>KYR</v>
          </cell>
        </row>
        <row r="26">
          <cell r="D26" t="str">
            <v>DDL</v>
          </cell>
        </row>
        <row r="27">
          <cell r="D27" t="str">
            <v>MAL</v>
          </cell>
        </row>
        <row r="28">
          <cell r="D28" t="str">
            <v>MBS</v>
          </cell>
        </row>
        <row r="29">
          <cell r="D29" t="str">
            <v>MBD</v>
          </cell>
        </row>
        <row r="30">
          <cell r="D30" t="str">
            <v>MCT</v>
          </cell>
        </row>
        <row r="31">
          <cell r="D31" t="str">
            <v>NGM</v>
          </cell>
        </row>
        <row r="32">
          <cell r="D32" t="str">
            <v>MUN</v>
          </cell>
        </row>
        <row r="33">
          <cell r="D33" t="str">
            <v>PAV</v>
          </cell>
        </row>
        <row r="34">
          <cell r="D34" t="str">
            <v>PTG</v>
          </cell>
        </row>
        <row r="35">
          <cell r="D35" t="str">
            <v>RAI</v>
          </cell>
        </row>
        <row r="36">
          <cell r="D36" t="str">
            <v>REW</v>
          </cell>
        </row>
        <row r="37">
          <cell r="D37" t="str">
            <v>RNQ</v>
          </cell>
        </row>
        <row r="38">
          <cell r="D38" t="str">
            <v>RDT</v>
          </cell>
        </row>
        <row r="39">
          <cell r="D39" t="str">
            <v>RTM</v>
          </cell>
        </row>
        <row r="40">
          <cell r="D40" t="str">
            <v>SAU</v>
          </cell>
        </row>
        <row r="41">
          <cell r="D41" t="str">
            <v>TMX</v>
          </cell>
        </row>
        <row r="42">
          <cell r="D42" t="str">
            <v>TKD</v>
          </cell>
        </row>
        <row r="43">
          <cell r="D43" t="str">
            <v>TMP</v>
          </cell>
        </row>
        <row r="44">
          <cell r="D44" t="str">
            <v>XXXXXXXXXX</v>
          </cell>
        </row>
        <row r="45">
          <cell r="D45" t="str">
            <v>HNG</v>
          </cell>
        </row>
        <row r="46">
          <cell r="D46" t="str">
            <v>HKH</v>
          </cell>
        </row>
        <row r="47">
          <cell r="D47" t="str">
            <v>IKH</v>
          </cell>
        </row>
        <row r="48">
          <cell r="D48" t="str">
            <v>CLO</v>
          </cell>
        </row>
        <row r="49">
          <cell r="D49" t="str">
            <v>HLO</v>
          </cell>
        </row>
        <row r="50">
          <cell r="D50" t="str">
            <v>ILO</v>
          </cell>
        </row>
        <row r="51">
          <cell r="D51" t="str">
            <v>LON</v>
          </cell>
        </row>
        <row r="52">
          <cell r="D52" t="str">
            <v>WLO</v>
          </cell>
        </row>
        <row r="53">
          <cell r="D53" t="str">
            <v>GDD</v>
          </cell>
        </row>
        <row r="54">
          <cell r="D54" t="str">
            <v>HDD</v>
          </cell>
        </row>
        <row r="55">
          <cell r="D55" t="str">
            <v>CDD</v>
          </cell>
        </row>
        <row r="56">
          <cell r="D56" t="str">
            <v>IDD</v>
          </cell>
        </row>
        <row r="57">
          <cell r="D57" t="str">
            <v>NTU</v>
          </cell>
        </row>
        <row r="58">
          <cell r="D58" t="str">
            <v>PPK</v>
          </cell>
        </row>
        <row r="59">
          <cell r="D59" t="str">
            <v>HPK</v>
          </cell>
        </row>
        <row r="60">
          <cell r="D60" t="str">
            <v>IPK</v>
          </cell>
        </row>
        <row r="61">
          <cell r="D61" t="str">
            <v>PPJ</v>
          </cell>
        </row>
        <row r="62">
          <cell r="D62" t="str">
            <v>GBV</v>
          </cell>
        </row>
        <row r="63">
          <cell r="D63" t="str">
            <v>CFB</v>
          </cell>
        </row>
        <row r="64">
          <cell r="D64" t="str">
            <v>GFB</v>
          </cell>
        </row>
        <row r="65">
          <cell r="D65" t="str">
            <v>IFB</v>
          </cell>
        </row>
        <row r="66">
          <cell r="D66" t="str">
            <v>PFB</v>
          </cell>
        </row>
        <row r="67">
          <cell r="D67" t="str">
            <v>HFB</v>
          </cell>
        </row>
        <row r="68">
          <cell r="D68" t="str">
            <v>GGD</v>
          </cell>
        </row>
        <row r="69">
          <cell r="D69" t="str">
            <v>APT</v>
          </cell>
        </row>
        <row r="70">
          <cell r="D70" t="str">
            <v>IPT</v>
          </cell>
        </row>
        <row r="71">
          <cell r="D71" t="str">
            <v>HPT</v>
          </cell>
        </row>
        <row r="72">
          <cell r="D72" t="str">
            <v>PDD</v>
          </cell>
        </row>
        <row r="73">
          <cell r="D73" t="str">
            <v>DDN</v>
          </cell>
        </row>
        <row r="74">
          <cell r="D74" t="str">
            <v>HPW</v>
          </cell>
        </row>
        <row r="75">
          <cell r="D75" t="str">
            <v>HSO</v>
          </cell>
        </row>
        <row r="76">
          <cell r="D76" t="str">
            <v>HKP</v>
          </cell>
        </row>
        <row r="77">
          <cell r="D77" t="str">
            <v>AWD</v>
          </cell>
        </row>
        <row r="78">
          <cell r="D78" t="str">
            <v>WWD</v>
          </cell>
        </row>
        <row r="79">
          <cell r="D79" t="str">
            <v>CWR</v>
          </cell>
        </row>
        <row r="80">
          <cell r="D80" t="str">
            <v>DPO</v>
          </cell>
        </row>
        <row r="81">
          <cell r="D81" t="str">
            <v>HPO</v>
          </cell>
        </row>
        <row r="82">
          <cell r="D82" t="str">
            <v>IPO</v>
          </cell>
        </row>
        <row r="83">
          <cell r="D83" t="str">
            <v>WBW</v>
          </cell>
        </row>
        <row r="84">
          <cell r="D84" t="str">
            <v>XXXXXXXXXX</v>
          </cell>
        </row>
        <row r="85">
          <cell r="D85" t="str">
            <v>DRT</v>
          </cell>
        </row>
        <row r="86">
          <cell r="D86" t="str">
            <v>CLP</v>
          </cell>
        </row>
        <row r="87">
          <cell r="D87" t="str">
            <v>NCA</v>
          </cell>
        </row>
        <row r="88">
          <cell r="D88" t="str">
            <v>CTH</v>
          </cell>
        </row>
        <row r="89">
          <cell r="D89" t="str">
            <v>CPO</v>
          </cell>
        </row>
        <row r="90">
          <cell r="D90" t="str">
            <v>NMH</v>
          </cell>
        </row>
        <row r="91">
          <cell r="D91" t="str">
            <v>THI</v>
          </cell>
        </row>
        <row r="92">
          <cell r="D92" t="str">
            <v>NRP</v>
          </cell>
        </row>
        <row r="93">
          <cell r="D93" t="str">
            <v>HCP</v>
          </cell>
        </row>
        <row r="94">
          <cell r="D94" t="str">
            <v>BLI</v>
          </cell>
        </row>
        <row r="95">
          <cell r="D95" t="str">
            <v>ATU</v>
          </cell>
        </row>
        <row r="96">
          <cell r="D96" t="str">
            <v>VNM</v>
          </cell>
        </row>
        <row r="97">
          <cell r="D97" t="str">
            <v>ANG</v>
          </cell>
        </row>
        <row r="98">
          <cell r="D98" t="str">
            <v>BKH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rakash Thakur (MSC India)" refreshedDate="46219.676286574075" createdVersion="8" refreshedVersion="8" minRefreshableVersion="3" recordCount="424" xr:uid="{2337C822-6E27-4CF6-9715-C668FA21D111}">
  <cacheSource type="worksheet">
    <worksheetSource ref="A1:BL425" sheet="Import Advance List-NSICT_NSIGT"/>
  </cacheSource>
  <cacheFields count="64">
    <cacheField name="VslVisit" numFmtId="0">
      <sharedItems/>
    </cacheField>
    <cacheField name="OutVslVisit" numFmtId="0">
      <sharedItems containsBlank="1"/>
    </cacheField>
    <cacheField name="Opr" numFmtId="0">
      <sharedItems count="4">
        <s v="MSC"/>
        <s v="SRT"/>
        <s v="NPR"/>
        <s v="SSD"/>
      </sharedItems>
    </cacheField>
    <cacheField name="ContainerNo" numFmtId="0">
      <sharedItems/>
    </cacheField>
    <cacheField name="EqpType" numFmtId="0">
      <sharedItems containsMixedTypes="1" containsNumber="1" containsInteger="1" minValue="2270" maxValue="2270" count="10">
        <s v="2210"/>
        <s v="4510"/>
        <s v="2275"/>
        <s v="4310"/>
        <s v="2270"/>
        <s v="4351"/>
        <s v="4551"/>
        <s v="4363"/>
        <s v="2251"/>
        <n v="2270"/>
      </sharedItems>
    </cacheField>
    <cacheField name="ShippingStatusCode" numFmtId="0">
      <sharedItems/>
    </cacheField>
    <cacheField name="LoadStatus" numFmtId="0">
      <sharedItems/>
    </cacheField>
    <cacheField name="VesselBayLocation" numFmtId="0">
      <sharedItems containsBlank="1"/>
    </cacheField>
    <cacheField name="Pol" numFmtId="0">
      <sharedItems containsNonDate="0" containsString="0" containsBlank="1"/>
    </cacheField>
    <cacheField name="Pod" numFmtId="0">
      <sharedItems/>
    </cacheField>
    <cacheField name="Dst" numFmtId="0">
      <sharedItems containsBlank="1"/>
    </cacheField>
    <cacheField name="GroupCode" numFmtId="0">
      <sharedItems containsBlank="1" count="38">
        <s v="CLP"/>
        <s v="BLC"/>
        <s v="AMY"/>
        <s v="ACG"/>
        <s v="TCL"/>
        <s v="ATU"/>
        <s v="JCF"/>
        <s v="EFC"/>
        <s v="BNG"/>
        <s v="17F"/>
        <s v="SNF"/>
        <s v="JWC"/>
        <s v="AST"/>
        <s v="MSW"/>
        <s v="CDP"/>
        <s v="TLG"/>
        <s v="JWR"/>
        <s v="MCT"/>
        <s v="APO"/>
        <s v="ULA"/>
        <s v="CPC"/>
        <s v="HCP"/>
        <s v="1NS"/>
        <s v="NMH"/>
        <s v="VNM"/>
        <s v="MSC"/>
        <s v="CON"/>
        <s v="GDL"/>
        <s v="NCB"/>
        <s v="NCA"/>
        <s v="TGT"/>
        <s v="OCN"/>
        <m/>
        <s v="NRP"/>
        <s v="4AS"/>
        <s v="CNT"/>
        <s v="DRT"/>
        <s v="CDN"/>
      </sharedItems>
    </cacheField>
    <cacheField name="TransitCode" numFmtId="0">
      <sharedItems containsBlank="1"/>
    </cacheField>
    <cacheField name="DepartureMode" numFmtId="0">
      <sharedItems count="3">
        <s v="G"/>
        <s v="R"/>
        <s v="V"/>
      </sharedItems>
    </cacheField>
    <cacheField name="GrossWgt" numFmtId="0">
      <sharedItems containsSemiMixedTypes="0" containsString="0" containsNumber="1" minValue="2500" maxValue="31480"/>
    </cacheField>
    <cacheField name="BillOfLading" numFmtId="0">
      <sharedItems containsBlank="1"/>
    </cacheField>
    <cacheField name="CommodityCode" numFmtId="0">
      <sharedItems/>
    </cacheField>
    <cacheField name="DeclaredSealNumber1" numFmtId="0">
      <sharedItems containsMixedTypes="1" containsNumber="1" containsInteger="1" minValue="338491" maxValue="383074"/>
    </cacheField>
    <cacheField name="DeclaredSealNumber2" numFmtId="0">
      <sharedItems containsBlank="1"/>
    </cacheField>
    <cacheField name="DeclaredSealNumber3" numFmtId="0">
      <sharedItems containsBlank="1"/>
    </cacheField>
    <cacheField name="Temp" numFmtId="0">
      <sharedItems containsBlank="1"/>
    </cacheField>
    <cacheField name="TempUOM" numFmtId="0">
      <sharedItems containsBlank="1"/>
    </cacheField>
    <cacheField name="IMCOs" numFmtId="0">
      <sharedItems containsBlank="1"/>
    </cacheField>
    <cacheField name="OHCM" numFmtId="0">
      <sharedItems containsBlank="1" containsMixedTypes="1" containsNumber="1" containsInteger="1" minValue="13" maxValue="13"/>
    </cacheField>
    <cacheField name="OFCM" numFmtId="0">
      <sharedItems containsBlank="1"/>
    </cacheField>
    <cacheField name="OBCM" numFmtId="0">
      <sharedItems containsBlank="1"/>
    </cacheField>
    <cacheField name="OLCM" numFmtId="0">
      <sharedItems containsBlank="1" containsMixedTypes="1" containsNumber="1" containsInteger="1" minValue="18" maxValue="18"/>
    </cacheField>
    <cacheField name="ORCM" numFmtId="0">
      <sharedItems containsBlank="1" containsMixedTypes="1" containsNumber="1" containsInteger="1" minValue="18" maxValue="18"/>
    </cacheField>
    <cacheField name="BookingNo" numFmtId="0">
      <sharedItems containsBlank="1"/>
    </cacheField>
    <cacheField name="BoxAgentName" numFmtId="0">
      <sharedItems containsBlank="1"/>
    </cacheField>
    <cacheField name="UserDefinedName0" numFmtId="0">
      <sharedItems containsBlank="1"/>
    </cacheField>
    <cacheField name="UserDefinedName1" numFmtId="0">
      <sharedItems containsBlank="1"/>
    </cacheField>
    <cacheField name="UserDefinedName2" numFmtId="0">
      <sharedItems containsBlank="1"/>
    </cacheField>
    <cacheField name="UserDefinedName3" numFmtId="0">
      <sharedItems containsBlank="1"/>
    </cacheField>
    <cacheField name="UserDefinedName4" numFmtId="0">
      <sharedItems containsBlank="1"/>
    </cacheField>
    <cacheField name="UserDefinedCode0" numFmtId="0">
      <sharedItems containsBlank="1"/>
    </cacheField>
    <cacheField name="UserDefinedCode1" numFmtId="0">
      <sharedItems containsBlank="1"/>
    </cacheField>
    <cacheField name="UserDefinedCode2" numFmtId="0">
      <sharedItems containsBlank="1"/>
    </cacheField>
    <cacheField name="UserDefinedCode3" numFmtId="0">
      <sharedItems containsBlank="1"/>
    </cacheField>
    <cacheField name="UserDefinedCode4" numFmtId="0">
      <sharedItems containsBlank="1"/>
    </cacheField>
    <cacheField name="UserDefinedCode5" numFmtId="0">
      <sharedItems containsBlank="1"/>
    </cacheField>
    <cacheField name="UserDefinedCode6" numFmtId="0">
      <sharedItems containsBlank="1"/>
    </cacheField>
    <cacheField name="UserDefinedCode7" numFmtId="0">
      <sharedItems containsBlank="1"/>
    </cacheField>
    <cacheField name="UserDefinedCode8" numFmtId="0">
      <sharedItems containsBlank="1"/>
    </cacheField>
    <cacheField name="UserDefinedCode9" numFmtId="0">
      <sharedItems containsBlank="1"/>
    </cacheField>
    <cacheField name="UserDefinedNumber0" numFmtId="0">
      <sharedItems containsBlank="1"/>
    </cacheField>
    <cacheField name="UserDefinedNumber1" numFmtId="0">
      <sharedItems containsBlank="1"/>
    </cacheField>
    <cacheField name="UserDefinedNumber2" numFmtId="0">
      <sharedItems containsBlank="1"/>
    </cacheField>
    <cacheField name="UserDefinedNumber3" numFmtId="0">
      <sharedItems containsBlank="1"/>
    </cacheField>
    <cacheField name="UserDefinedNumber4" numFmtId="0">
      <sharedItems containsBlank="1"/>
    </cacheField>
    <cacheField name="UserDefinedTime0" numFmtId="0">
      <sharedItems containsBlank="1"/>
    </cacheField>
    <cacheField name="UserDefinedTime1" numFmtId="0">
      <sharedItems containsBlank="1"/>
    </cacheField>
    <cacheField name="UserDefinedTime2" numFmtId="0">
      <sharedItems containsBlank="1"/>
    </cacheField>
    <cacheField name="UserDefinedTime3" numFmtId="0">
      <sharedItems containsBlank="1"/>
    </cacheField>
    <cacheField name="UserDefinedTime4" numFmtId="0">
      <sharedItems containsBlank="1"/>
    </cacheField>
    <cacheField name="RailOperatorCode" numFmtId="0">
      <sharedItems containsBlank="1"/>
    </cacheField>
    <cacheField name="VGM Date" numFmtId="0">
      <sharedItems containsBlank="1"/>
    </cacheField>
    <cacheField name="VGM" numFmtId="0">
      <sharedItems containsString="0" containsBlank="1" containsNumber="1" minValue="22327" maxValue="24111.64"/>
    </cacheField>
    <cacheField name="VGM Party" numFmtId="0">
      <sharedItems containsBlank="1"/>
    </cacheField>
    <cacheField name="SPC1" numFmtId="0">
      <sharedItems containsBlank="1"/>
    </cacheField>
    <cacheField name="Preferred CFS after 48 Hours" numFmtId="0">
      <sharedItems containsBlank="1"/>
    </cacheField>
    <cacheField name="IEC NO" numFmtId="0">
      <sharedItems containsBlank="1"/>
    </cacheField>
    <cacheField name="GST " numFmtId="0">
      <sharedItems containsBlank="1"/>
    </cacheField>
    <cacheField name="EAMIL ID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4">
  <r>
    <s v="MJCS0942"/>
    <s v=""/>
    <x v="0"/>
    <s v="CARU3080332"/>
    <x v="0"/>
    <s v="IM"/>
    <s v="F"/>
    <m/>
    <m/>
    <s v="NSA"/>
    <s v="83X"/>
    <x v="0"/>
    <s v=""/>
    <x v="0"/>
    <n v="26248"/>
    <m/>
    <s v="GEN"/>
    <s v="EU28746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DFSU1366148"/>
    <x v="0"/>
    <s v="IM"/>
    <s v="F"/>
    <m/>
    <m/>
    <s v="NSA"/>
    <s v="83X"/>
    <x v="0"/>
    <s v=""/>
    <x v="0"/>
    <n v="26208"/>
    <m/>
    <s v="GEN"/>
    <s v="EU28746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6147938"/>
    <x v="0"/>
    <s v="IM"/>
    <s v="F"/>
    <m/>
    <m/>
    <s v="NSA"/>
    <s v="83X"/>
    <x v="0"/>
    <s v=""/>
    <x v="0"/>
    <n v="26218"/>
    <m/>
    <s v="GEN"/>
    <s v="EU28746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2600931"/>
    <x v="0"/>
    <s v="IM"/>
    <s v="F"/>
    <m/>
    <m/>
    <s v="NSA"/>
    <s v="83X"/>
    <x v="0"/>
    <s v=""/>
    <x v="0"/>
    <n v="26148"/>
    <m/>
    <s v="GEN"/>
    <s v="EU287462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3903296"/>
    <x v="0"/>
    <s v="IM"/>
    <s v="F"/>
    <m/>
    <m/>
    <s v="NSA"/>
    <s v="83X"/>
    <x v="0"/>
    <s v=""/>
    <x v="0"/>
    <n v="26148"/>
    <m/>
    <s v="GEN"/>
    <s v="EU28746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BSIU2923529"/>
    <x v="0"/>
    <s v="IM"/>
    <s v="F"/>
    <m/>
    <m/>
    <s v="NSA"/>
    <s v="G69"/>
    <x v="1"/>
    <s v=""/>
    <x v="0"/>
    <n v="21487"/>
    <m/>
    <s v="GEN"/>
    <s v="UL73334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FAU1956333"/>
    <x v="1"/>
    <s v="IM"/>
    <s v="F"/>
    <m/>
    <m/>
    <s v="NSA"/>
    <s v="W76"/>
    <x v="2"/>
    <s v=""/>
    <x v="0"/>
    <n v="29192.5"/>
    <m/>
    <s v="GEN"/>
    <s v="8999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8907317"/>
    <x v="1"/>
    <s v="IM"/>
    <s v="F"/>
    <m/>
    <m/>
    <s v="NSA"/>
    <s v=""/>
    <x v="0"/>
    <s v=""/>
    <x v="0"/>
    <n v="19927.665000000001"/>
    <m/>
    <s v="GEN"/>
    <s v="1294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SEKU1311443"/>
    <x v="0"/>
    <s v="IM"/>
    <s v="F"/>
    <m/>
    <m/>
    <s v="NSA"/>
    <s v="24Y"/>
    <x v="3"/>
    <s v=""/>
    <x v="0"/>
    <n v="17813.599999999999"/>
    <m/>
    <s v="GEN"/>
    <s v="UL58637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7892911"/>
    <x v="1"/>
    <s v="IM"/>
    <s v="F"/>
    <m/>
    <m/>
    <s v="NSA"/>
    <s v="21G"/>
    <x v="4"/>
    <s v=""/>
    <x v="0"/>
    <n v="28570"/>
    <m/>
    <s v="GEN"/>
    <s v="000020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UETU8063964"/>
    <x v="1"/>
    <s v="IM"/>
    <s v="F"/>
    <m/>
    <m/>
    <s v="NSA"/>
    <s v="21G"/>
    <x v="4"/>
    <s v=""/>
    <x v="0"/>
    <n v="28258"/>
    <m/>
    <s v="GEN"/>
    <s v="000022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5093810"/>
    <x v="1"/>
    <s v="IM"/>
    <s v="F"/>
    <m/>
    <m/>
    <s v="NSA"/>
    <s v="21G"/>
    <x v="4"/>
    <s v=""/>
    <x v="0"/>
    <n v="28035"/>
    <m/>
    <s v="GEN"/>
    <s v="00002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8048220"/>
    <x v="1"/>
    <s v="IM"/>
    <s v="F"/>
    <m/>
    <m/>
    <s v="NSA"/>
    <s v="21G"/>
    <x v="4"/>
    <s v=""/>
    <x v="0"/>
    <n v="27804"/>
    <m/>
    <s v="GEN"/>
    <s v="00002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8578398"/>
    <x v="1"/>
    <s v="IM"/>
    <s v="F"/>
    <m/>
    <m/>
    <s v="NSA"/>
    <s v="21G"/>
    <x v="4"/>
    <s v=""/>
    <x v="0"/>
    <n v="29096"/>
    <m/>
    <s v="GEN"/>
    <s v="000020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1354207"/>
    <x v="0"/>
    <s v="IM"/>
    <s v="F"/>
    <m/>
    <m/>
    <s v="NSA"/>
    <s v=""/>
    <x v="5"/>
    <s v=""/>
    <x v="1"/>
    <n v="22702"/>
    <m/>
    <s v="GEN"/>
    <s v="UL76196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7612090"/>
    <x v="1"/>
    <s v="IM"/>
    <s v="F"/>
    <m/>
    <m/>
    <s v="NSA"/>
    <s v="SL5"/>
    <x v="0"/>
    <s v=""/>
    <x v="0"/>
    <n v="27019"/>
    <m/>
    <s v="GEN"/>
    <s v="2143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FAU5838196"/>
    <x v="1"/>
    <s v="IM"/>
    <s v="F"/>
    <m/>
    <m/>
    <s v="NSA"/>
    <s v="SL5"/>
    <x v="0"/>
    <s v=""/>
    <x v="0"/>
    <n v="26888"/>
    <m/>
    <s v="GEN"/>
    <s v="2143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CAAU6769959"/>
    <x v="1"/>
    <s v="IM"/>
    <s v="F"/>
    <m/>
    <m/>
    <s v="NSA"/>
    <s v="SL5"/>
    <x v="0"/>
    <s v=""/>
    <x v="0"/>
    <n v="26606"/>
    <m/>
    <s v="GEN"/>
    <s v="214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2576727"/>
    <x v="0"/>
    <s v="IM"/>
    <s v="F"/>
    <m/>
    <m/>
    <s v="NSA"/>
    <s v=""/>
    <x v="6"/>
    <s v=""/>
    <x v="0"/>
    <n v="4803.4110000000001"/>
    <m/>
    <s v="GEN"/>
    <s v="UL93626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2369575"/>
    <x v="0"/>
    <s v="IM"/>
    <s v="F"/>
    <m/>
    <m/>
    <s v="NSA"/>
    <s v="21Y"/>
    <x v="7"/>
    <s v=""/>
    <x v="0"/>
    <n v="15548.2"/>
    <m/>
    <s v="GEN"/>
    <s v="00464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3063471"/>
    <x v="0"/>
    <s v="IM"/>
    <s v="F"/>
    <m/>
    <m/>
    <s v="NSA"/>
    <s v="25L"/>
    <x v="2"/>
    <s v=""/>
    <x v="0"/>
    <n v="24358.277999999998"/>
    <m/>
    <s v="GEN"/>
    <s v="6294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7507677"/>
    <x v="1"/>
    <s v="IM"/>
    <s v="F"/>
    <m/>
    <m/>
    <s v="NSA"/>
    <s v="13C"/>
    <x v="4"/>
    <s v=""/>
    <x v="0"/>
    <n v="19897"/>
    <m/>
    <s v="GEN"/>
    <s v="93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8508220"/>
    <x v="1"/>
    <s v="IM"/>
    <s v="F"/>
    <m/>
    <m/>
    <s v="NSA"/>
    <s v="13C"/>
    <x v="4"/>
    <s v=""/>
    <x v="0"/>
    <n v="16827"/>
    <m/>
    <s v="GEN"/>
    <s v="934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6029022"/>
    <x v="1"/>
    <s v="IM"/>
    <s v="F"/>
    <m/>
    <m/>
    <s v="NSA"/>
    <s v="13C"/>
    <x v="4"/>
    <s v=""/>
    <x v="0"/>
    <n v="14886"/>
    <m/>
    <s v="GEN"/>
    <s v="934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BMOU5929295"/>
    <x v="1"/>
    <s v="IM"/>
    <s v="F"/>
    <m/>
    <m/>
    <s v="NSA"/>
    <s v="13C"/>
    <x v="4"/>
    <s v=""/>
    <x v="0"/>
    <n v="19662"/>
    <m/>
    <s v="GEN"/>
    <s v="934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DCU0201290"/>
    <x v="1"/>
    <s v="IM"/>
    <s v="F"/>
    <m/>
    <m/>
    <s v="NSA"/>
    <s v="13C"/>
    <x v="4"/>
    <s v=""/>
    <x v="0"/>
    <n v="15475"/>
    <m/>
    <s v="GEN"/>
    <s v="935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1658697"/>
    <x v="0"/>
    <s v="IM"/>
    <s v="F"/>
    <m/>
    <m/>
    <s v="NSA"/>
    <s v="21Y"/>
    <x v="0"/>
    <s v=""/>
    <x v="0"/>
    <n v="18274"/>
    <m/>
    <s v="GEN"/>
    <s v="004616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BEAU5932967"/>
    <x v="1"/>
    <s v="IM"/>
    <s v="F"/>
    <m/>
    <m/>
    <s v="NSA"/>
    <s v=""/>
    <x v="8"/>
    <s v=""/>
    <x v="1"/>
    <n v="26429"/>
    <m/>
    <s v="GEN"/>
    <s v="50634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RMCU2630586"/>
    <x v="2"/>
    <s v="IM"/>
    <s v="F"/>
    <m/>
    <m/>
    <s v="NSA"/>
    <s v="17F"/>
    <x v="9"/>
    <s v=""/>
    <x v="0"/>
    <n v="23999"/>
    <m/>
    <s v="HAZ"/>
    <s v="319431"/>
    <s v="319432"/>
    <s v="319433"/>
    <m/>
    <m/>
    <s v="8(2735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MSNU5164814"/>
    <x v="1"/>
    <s v="IM"/>
    <s v="F"/>
    <m/>
    <m/>
    <s v="NSA"/>
    <s v=""/>
    <x v="10"/>
    <s v=""/>
    <x v="1"/>
    <n v="22475"/>
    <m/>
    <s v="GEN"/>
    <s v="A1551949"/>
    <s v="A15519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4603065"/>
    <x v="3"/>
    <s v="IM"/>
    <s v="F"/>
    <m/>
    <m/>
    <s v="NSA"/>
    <s v="11N"/>
    <x v="11"/>
    <s v=""/>
    <x v="0"/>
    <n v="20698.96"/>
    <m/>
    <s v="GEN"/>
    <s v="C06805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BLKU2526634"/>
    <x v="4"/>
    <s v="IM"/>
    <s v="F"/>
    <m/>
    <m/>
    <s v="NSA"/>
    <s v="DB2"/>
    <x v="12"/>
    <s v=""/>
    <x v="0"/>
    <n v="25168.400000000001"/>
    <m/>
    <s v="GEN"/>
    <s v="1455454"/>
    <s v="148206"/>
    <s v="1482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BLKU2553563"/>
    <x v="4"/>
    <s v="IM"/>
    <s v="F"/>
    <m/>
    <m/>
    <s v="NSA"/>
    <s v="DB2"/>
    <x v="12"/>
    <s v=""/>
    <x v="0"/>
    <n v="24750.89"/>
    <m/>
    <s v="GEN"/>
    <s v="148204"/>
    <s v="148228"/>
    <s v="4840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BLKU2607280"/>
    <x v="2"/>
    <s v="IM"/>
    <s v="F"/>
    <m/>
    <m/>
    <s v="NSA"/>
    <s v="DB2"/>
    <x v="12"/>
    <s v=""/>
    <x v="0"/>
    <n v="25772.51"/>
    <m/>
    <s v="GEN"/>
    <s v="148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BLKU1263981"/>
    <x v="4"/>
    <s v="IM"/>
    <s v="F"/>
    <m/>
    <m/>
    <s v="NSA"/>
    <s v="DB2"/>
    <x v="12"/>
    <s v=""/>
    <x v="0"/>
    <n v="25495.919999999998"/>
    <m/>
    <s v="GEN"/>
    <s v="148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8053521"/>
    <x v="1"/>
    <s v="IM"/>
    <s v="F"/>
    <m/>
    <m/>
    <s v="NSA"/>
    <s v="11E"/>
    <x v="4"/>
    <s v=""/>
    <x v="0"/>
    <n v="27273"/>
    <m/>
    <s v="GEN"/>
    <s v="UL7623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4141343"/>
    <x v="1"/>
    <s v="IM"/>
    <s v="F"/>
    <m/>
    <m/>
    <s v="NSA"/>
    <s v="11E"/>
    <x v="4"/>
    <s v=""/>
    <x v="0"/>
    <n v="27763"/>
    <m/>
    <s v="GEN"/>
    <s v="UL7623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4199638"/>
    <x v="1"/>
    <s v="IM"/>
    <s v="F"/>
    <m/>
    <m/>
    <s v="NSA"/>
    <s v="11E"/>
    <x v="4"/>
    <s v=""/>
    <x v="0"/>
    <n v="27345"/>
    <m/>
    <s v="GEN"/>
    <s v="UL7623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IIU4274508"/>
    <x v="1"/>
    <s v="IM"/>
    <s v="F"/>
    <m/>
    <m/>
    <s v="NSA"/>
    <s v="11E"/>
    <x v="4"/>
    <s v=""/>
    <x v="0"/>
    <n v="27224"/>
    <m/>
    <s v="GEN"/>
    <s v="UL7623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IIU4391660"/>
    <x v="1"/>
    <s v="IM"/>
    <s v="F"/>
    <m/>
    <m/>
    <s v="NSA"/>
    <s v="11E"/>
    <x v="4"/>
    <s v=""/>
    <x v="0"/>
    <n v="26752"/>
    <m/>
    <s v="GEN"/>
    <s v="UL7623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RHU7217466"/>
    <x v="1"/>
    <s v="IM"/>
    <s v="F"/>
    <m/>
    <m/>
    <s v="NSA"/>
    <s v="11E"/>
    <x v="4"/>
    <s v=""/>
    <x v="0"/>
    <n v="27514"/>
    <m/>
    <s v="GEN"/>
    <s v="UL7623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GHU6679658"/>
    <x v="1"/>
    <s v="IM"/>
    <s v="F"/>
    <m/>
    <m/>
    <s v="NSA"/>
    <s v="11E"/>
    <x v="4"/>
    <s v=""/>
    <x v="0"/>
    <n v="27551"/>
    <m/>
    <s v="GEN"/>
    <s v="UL7623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IIU4193828"/>
    <x v="1"/>
    <s v="IM"/>
    <s v="F"/>
    <m/>
    <m/>
    <s v="NSA"/>
    <s v="11E"/>
    <x v="4"/>
    <s v=""/>
    <x v="0"/>
    <n v="27804"/>
    <m/>
    <s v="GEN"/>
    <s v="UL7623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XGU4256426"/>
    <x v="1"/>
    <s v="IM"/>
    <s v="F"/>
    <m/>
    <m/>
    <s v="NSA"/>
    <s v="11E"/>
    <x v="4"/>
    <s v=""/>
    <x v="0"/>
    <n v="27786"/>
    <m/>
    <s v="GEN"/>
    <s v="UL7623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UETU6149781"/>
    <x v="1"/>
    <s v="IM"/>
    <s v="F"/>
    <m/>
    <m/>
    <s v="NSA"/>
    <s v="11E"/>
    <x v="4"/>
    <s v=""/>
    <x v="0"/>
    <n v="27732"/>
    <m/>
    <s v="GEN"/>
    <s v="UL7623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7370136"/>
    <x v="1"/>
    <s v="IM"/>
    <s v="F"/>
    <m/>
    <m/>
    <s v="NSA"/>
    <s v="11E"/>
    <x v="4"/>
    <s v=""/>
    <x v="0"/>
    <n v="27454"/>
    <m/>
    <s v="GEN"/>
    <s v="UL7623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7440167"/>
    <x v="1"/>
    <s v="IM"/>
    <s v="F"/>
    <m/>
    <m/>
    <s v="NSA"/>
    <s v="11E"/>
    <x v="4"/>
    <s v=""/>
    <x v="0"/>
    <n v="27309"/>
    <m/>
    <s v="GEN"/>
    <s v="UL7623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CAAU7203924"/>
    <x v="1"/>
    <s v="IM"/>
    <s v="F"/>
    <m/>
    <m/>
    <s v="NSA"/>
    <s v="11E"/>
    <x v="4"/>
    <s v=""/>
    <x v="0"/>
    <n v="27949"/>
    <m/>
    <s v="GEN"/>
    <s v="UL7623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CAAU7440021"/>
    <x v="1"/>
    <s v="IM"/>
    <s v="F"/>
    <m/>
    <m/>
    <s v="NSA"/>
    <s v="11E"/>
    <x v="4"/>
    <s v=""/>
    <x v="0"/>
    <n v="27187"/>
    <m/>
    <s v="GEN"/>
    <s v="UL7623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4615963"/>
    <x v="1"/>
    <s v="IM"/>
    <s v="F"/>
    <m/>
    <m/>
    <s v="NSA"/>
    <s v="11E"/>
    <x v="4"/>
    <s v=""/>
    <x v="0"/>
    <n v="27463"/>
    <m/>
    <s v="GEN"/>
    <s v="UL7623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8914330"/>
    <x v="1"/>
    <s v="IM"/>
    <s v="F"/>
    <m/>
    <m/>
    <s v="NSA"/>
    <s v="11X"/>
    <x v="4"/>
    <s v=""/>
    <x v="0"/>
    <n v="24824"/>
    <m/>
    <s v="GEN"/>
    <s v="R0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6780943"/>
    <x v="1"/>
    <s v="IM"/>
    <s v="F"/>
    <m/>
    <m/>
    <s v="NSA"/>
    <s v="11X"/>
    <x v="4"/>
    <s v=""/>
    <x v="0"/>
    <n v="24297"/>
    <m/>
    <s v="GEN"/>
    <s v="R0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2904199"/>
    <x v="0"/>
    <s v="IM"/>
    <s v="F"/>
    <m/>
    <m/>
    <s v="NSA"/>
    <s v="P91"/>
    <x v="13"/>
    <s v=""/>
    <x v="0"/>
    <n v="22709"/>
    <m/>
    <s v="GEN"/>
    <s v="UL56934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5141728"/>
    <x v="1"/>
    <s v="IM"/>
    <s v="F"/>
    <m/>
    <m/>
    <s v="NSA"/>
    <s v="RT3"/>
    <x v="14"/>
    <s v=""/>
    <x v="0"/>
    <n v="23399"/>
    <m/>
    <s v="GEN"/>
    <s v="UL22665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5634485"/>
    <x v="1"/>
    <s v="IM"/>
    <s v="F"/>
    <m/>
    <m/>
    <s v="NSA"/>
    <s v="RT3"/>
    <x v="14"/>
    <s v=""/>
    <x v="0"/>
    <n v="22724"/>
    <m/>
    <s v="GEN"/>
    <s v="UL22670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6332738"/>
    <x v="1"/>
    <s v="IM"/>
    <s v="F"/>
    <m/>
    <m/>
    <s v="NSA"/>
    <s v=""/>
    <x v="8"/>
    <s v=""/>
    <x v="1"/>
    <n v="26897"/>
    <m/>
    <s v="GEN"/>
    <s v="75569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CAIU7352833"/>
    <x v="1"/>
    <s v="IM"/>
    <s v="F"/>
    <m/>
    <m/>
    <s v="NSA"/>
    <s v=""/>
    <x v="8"/>
    <s v=""/>
    <x v="1"/>
    <n v="25749"/>
    <m/>
    <s v="GEN"/>
    <s v="7556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FAU1574238"/>
    <x v="1"/>
    <s v="IM"/>
    <s v="F"/>
    <m/>
    <m/>
    <s v="NSA"/>
    <s v=""/>
    <x v="8"/>
    <s v=""/>
    <x v="1"/>
    <n v="28457"/>
    <m/>
    <s v="GEN"/>
    <s v="7557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8678571"/>
    <x v="1"/>
    <s v="IM"/>
    <s v="F"/>
    <m/>
    <m/>
    <s v="NSA"/>
    <s v=""/>
    <x v="8"/>
    <s v=""/>
    <x v="1"/>
    <n v="26670"/>
    <m/>
    <s v="GEN"/>
    <s v="75569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5810745"/>
    <x v="1"/>
    <s v="IM"/>
    <s v="F"/>
    <m/>
    <m/>
    <s v="NSA"/>
    <s v=""/>
    <x v="8"/>
    <s v=""/>
    <x v="1"/>
    <n v="29065"/>
    <m/>
    <s v="GEN"/>
    <s v="75569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CLU9096871"/>
    <x v="1"/>
    <s v="IM"/>
    <s v="F"/>
    <m/>
    <m/>
    <s v="NSA"/>
    <s v=""/>
    <x v="8"/>
    <s v=""/>
    <x v="1"/>
    <n v="27162"/>
    <m/>
    <s v="GEN"/>
    <s v="75569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CNU2463118"/>
    <x v="1"/>
    <s v="IM"/>
    <s v="F"/>
    <m/>
    <m/>
    <s v="NSA"/>
    <s v=""/>
    <x v="8"/>
    <s v=""/>
    <x v="1"/>
    <n v="27749"/>
    <m/>
    <s v="GEN"/>
    <s v="75569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XGU6948737"/>
    <x v="1"/>
    <s v="IM"/>
    <s v="F"/>
    <m/>
    <m/>
    <s v="NSA"/>
    <s v=""/>
    <x v="8"/>
    <s v=""/>
    <x v="1"/>
    <n v="27759"/>
    <m/>
    <s v="GEN"/>
    <s v="75569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GHU6735746"/>
    <x v="1"/>
    <s v="IM"/>
    <s v="F"/>
    <m/>
    <m/>
    <s v="NSA"/>
    <s v=""/>
    <x v="8"/>
    <s v=""/>
    <x v="1"/>
    <n v="27815"/>
    <m/>
    <s v="GEN"/>
    <s v="75569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RHU6377768"/>
    <x v="1"/>
    <s v="IM"/>
    <s v="F"/>
    <m/>
    <m/>
    <s v="NSA"/>
    <s v=""/>
    <x v="8"/>
    <s v=""/>
    <x v="1"/>
    <n v="27532"/>
    <m/>
    <s v="GEN"/>
    <s v="75569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6007020"/>
    <x v="1"/>
    <s v="IM"/>
    <s v="F"/>
    <m/>
    <m/>
    <s v="NSA"/>
    <s v="19O"/>
    <x v="14"/>
    <s v=""/>
    <x v="0"/>
    <n v="28512"/>
    <m/>
    <s v="GEN"/>
    <s v="0024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8003360"/>
    <x v="1"/>
    <s v="IM"/>
    <s v="F"/>
    <m/>
    <m/>
    <s v="NSA"/>
    <s v="11E"/>
    <x v="4"/>
    <s v=""/>
    <x v="0"/>
    <n v="28158"/>
    <m/>
    <s v="GEN"/>
    <s v="UL7623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BMOU6172652"/>
    <x v="1"/>
    <s v="IM"/>
    <s v="F"/>
    <m/>
    <m/>
    <s v="NSA"/>
    <s v="11E"/>
    <x v="4"/>
    <s v=""/>
    <x v="0"/>
    <n v="27047"/>
    <m/>
    <s v="GEN"/>
    <s v="UL7623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4419019"/>
    <x v="1"/>
    <s v="IM"/>
    <s v="F"/>
    <m/>
    <m/>
    <s v="NSA"/>
    <s v="11E"/>
    <x v="4"/>
    <s v=""/>
    <x v="0"/>
    <n v="27454"/>
    <m/>
    <s v="GEN"/>
    <s v="UL7623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4776150"/>
    <x v="1"/>
    <s v="IM"/>
    <s v="F"/>
    <m/>
    <m/>
    <s v="NSA"/>
    <s v="11E"/>
    <x v="4"/>
    <s v=""/>
    <x v="0"/>
    <n v="27336"/>
    <m/>
    <s v="GEN"/>
    <s v="UL7623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GBU7423273"/>
    <x v="1"/>
    <s v="IM"/>
    <s v="F"/>
    <m/>
    <m/>
    <s v="NSA"/>
    <s v="11E"/>
    <x v="4"/>
    <s v=""/>
    <x v="0"/>
    <n v="27060"/>
    <m/>
    <s v="GEN"/>
    <s v="UL7623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CIU9315570"/>
    <x v="1"/>
    <s v="IM"/>
    <s v="F"/>
    <m/>
    <m/>
    <s v="NSA"/>
    <s v=""/>
    <x v="15"/>
    <s v=""/>
    <x v="0"/>
    <n v="24090"/>
    <m/>
    <s v="GEN"/>
    <s v="09272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6166920"/>
    <x v="1"/>
    <s v="IM"/>
    <s v="F"/>
    <m/>
    <m/>
    <s v="NSA"/>
    <s v=""/>
    <x v="15"/>
    <s v=""/>
    <x v="0"/>
    <n v="23295"/>
    <m/>
    <s v="GEN"/>
    <s v="17705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7893426"/>
    <x v="1"/>
    <s v="IM"/>
    <s v="F"/>
    <m/>
    <m/>
    <s v="NSA"/>
    <s v="RD1"/>
    <x v="0"/>
    <s v=""/>
    <x v="0"/>
    <n v="23594.7"/>
    <m/>
    <s v="GEN"/>
    <s v="UL0271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2883537"/>
    <x v="0"/>
    <s v="IM"/>
    <s v="F"/>
    <m/>
    <m/>
    <s v="NSA"/>
    <s v="17F"/>
    <x v="9"/>
    <s v=""/>
    <x v="0"/>
    <n v="18288"/>
    <m/>
    <s v="GEN"/>
    <s v="004617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MSMU7054474"/>
    <x v="1"/>
    <s v="IM"/>
    <s v="F"/>
    <m/>
    <m/>
    <s v="NSA"/>
    <s v=""/>
    <x v="5"/>
    <s v=""/>
    <x v="1"/>
    <n v="17067"/>
    <m/>
    <s v="GEN"/>
    <s v="A0042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8165286"/>
    <x v="1"/>
    <s v="IM"/>
    <s v="F"/>
    <m/>
    <m/>
    <s v="NSA"/>
    <s v="JB3"/>
    <x v="11"/>
    <s v=""/>
    <x v="0"/>
    <n v="10744.855"/>
    <m/>
    <s v="GEN"/>
    <s v="85210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8667073"/>
    <x v="1"/>
    <s v="IM"/>
    <s v="F"/>
    <m/>
    <m/>
    <s v="NSA"/>
    <s v=""/>
    <x v="16"/>
    <s v=""/>
    <x v="0"/>
    <n v="25493"/>
    <m/>
    <s v="GEN"/>
    <s v="TB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7426810"/>
    <x v="1"/>
    <s v="IM"/>
    <s v="F"/>
    <m/>
    <m/>
    <s v="NSA"/>
    <s v=""/>
    <x v="17"/>
    <s v=""/>
    <x v="1"/>
    <n v="24214"/>
    <m/>
    <s v="GEN"/>
    <s v="UL8881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GBU5663470"/>
    <x v="1"/>
    <s v="IM"/>
    <s v="F"/>
    <m/>
    <m/>
    <s v="NSA"/>
    <s v=""/>
    <x v="17"/>
    <s v=""/>
    <x v="1"/>
    <n v="23809"/>
    <m/>
    <s v="GEN"/>
    <s v="UL8881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CAAU7447031"/>
    <x v="1"/>
    <s v="IM"/>
    <s v="F"/>
    <m/>
    <m/>
    <s v="NSA"/>
    <s v=""/>
    <x v="17"/>
    <s v=""/>
    <x v="1"/>
    <n v="24272"/>
    <m/>
    <s v="GEN"/>
    <s v="UL8881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CNU8903600"/>
    <x v="1"/>
    <s v="IM"/>
    <s v="F"/>
    <m/>
    <m/>
    <s v="NSA"/>
    <s v="VP4"/>
    <x v="13"/>
    <s v=""/>
    <x v="0"/>
    <n v="29302.5"/>
    <m/>
    <s v="GEN"/>
    <s v="8998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8356934"/>
    <x v="1"/>
    <s v="IM"/>
    <s v="F"/>
    <m/>
    <m/>
    <s v="NSA"/>
    <s v=""/>
    <x v="10"/>
    <s v=""/>
    <x v="1"/>
    <n v="23812"/>
    <m/>
    <s v="GEN"/>
    <s v="CLOC172539"/>
    <s v="UL82594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6043268"/>
    <x v="1"/>
    <s v="IM"/>
    <s v="F"/>
    <m/>
    <m/>
    <s v="NSA"/>
    <s v=""/>
    <x v="10"/>
    <s v=""/>
    <x v="1"/>
    <n v="23022"/>
    <m/>
    <s v="GEN"/>
    <s v="CLOC169872"/>
    <s v="UL64497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UETU6044733"/>
    <x v="1"/>
    <s v="IM"/>
    <s v="F"/>
    <m/>
    <m/>
    <s v="NSA"/>
    <s v=""/>
    <x v="5"/>
    <s v=""/>
    <x v="1"/>
    <n v="31270"/>
    <m/>
    <s v="GEN"/>
    <s v="FX45543959"/>
    <s v="002KW002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CU6903392"/>
    <x v="0"/>
    <s v="IM"/>
    <s v="F"/>
    <m/>
    <m/>
    <s v="NSA"/>
    <s v="8NC"/>
    <x v="6"/>
    <s v=""/>
    <x v="0"/>
    <n v="29730"/>
    <m/>
    <s v="GEN"/>
    <s v="EU29792651"/>
    <s v="HNMI26905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BMOU1603612"/>
    <x v="0"/>
    <s v="IM"/>
    <s v="F"/>
    <m/>
    <m/>
    <s v="NSA"/>
    <s v="8NC"/>
    <x v="6"/>
    <s v=""/>
    <x v="0"/>
    <n v="29550"/>
    <m/>
    <s v="GEN"/>
    <s v="EU29790013"/>
    <s v="HNMI26905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6526227"/>
    <x v="0"/>
    <s v="IM"/>
    <s v="F"/>
    <m/>
    <m/>
    <s v="NSA"/>
    <s v="8NC"/>
    <x v="6"/>
    <s v=""/>
    <x v="0"/>
    <n v="29200"/>
    <m/>
    <s v="GEN"/>
    <s v="EU29795150"/>
    <s v="HNMI26905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7533107"/>
    <x v="1"/>
    <s v="IM"/>
    <s v="F"/>
    <m/>
    <m/>
    <s v="NSA"/>
    <s v="47S"/>
    <x v="4"/>
    <s v=""/>
    <x v="0"/>
    <n v="29756"/>
    <m/>
    <s v="GEN"/>
    <s v="B87660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7308390"/>
    <x v="1"/>
    <s v="IM"/>
    <s v="F"/>
    <m/>
    <m/>
    <s v="NSA"/>
    <s v="47S"/>
    <x v="4"/>
    <s v=""/>
    <x v="0"/>
    <n v="29559"/>
    <m/>
    <s v="GEN"/>
    <s v="B87660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FAU3869412"/>
    <x v="1"/>
    <s v="IM"/>
    <s v="F"/>
    <m/>
    <m/>
    <s v="NSA"/>
    <s v="47S"/>
    <x v="4"/>
    <s v=""/>
    <x v="0"/>
    <n v="28706"/>
    <m/>
    <s v="GEN"/>
    <s v="B87660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8736670"/>
    <x v="1"/>
    <s v="IM"/>
    <s v="F"/>
    <m/>
    <m/>
    <s v="NSA"/>
    <s v="47S"/>
    <x v="4"/>
    <s v=""/>
    <x v="0"/>
    <n v="29090"/>
    <m/>
    <s v="GEN"/>
    <s v="B87660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7824859"/>
    <x v="1"/>
    <s v="IM"/>
    <s v="F"/>
    <m/>
    <m/>
    <s v="NSA"/>
    <s v="47S"/>
    <x v="4"/>
    <s v=""/>
    <x v="0"/>
    <n v="28994"/>
    <m/>
    <s v="GEN"/>
    <s v="B87660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7824993"/>
    <x v="1"/>
    <s v="IM"/>
    <s v="F"/>
    <m/>
    <m/>
    <s v="NSA"/>
    <s v="47S"/>
    <x v="4"/>
    <s v=""/>
    <x v="0"/>
    <n v="28706"/>
    <m/>
    <s v="GEN"/>
    <s v="B87660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7838560"/>
    <x v="1"/>
    <s v="IM"/>
    <s v="F"/>
    <m/>
    <m/>
    <s v="NSA"/>
    <s v="47S"/>
    <x v="4"/>
    <s v=""/>
    <x v="0"/>
    <n v="28706"/>
    <m/>
    <s v="GEN"/>
    <s v="B87660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7286956"/>
    <x v="1"/>
    <s v="IM"/>
    <s v="F"/>
    <m/>
    <m/>
    <s v="NSA"/>
    <s v="47S"/>
    <x v="4"/>
    <s v=""/>
    <x v="0"/>
    <n v="29558"/>
    <m/>
    <s v="GEN"/>
    <s v="B87660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5000702"/>
    <x v="1"/>
    <s v="IM"/>
    <s v="F"/>
    <m/>
    <m/>
    <s v="NSA"/>
    <s v="47S"/>
    <x v="4"/>
    <s v=""/>
    <x v="0"/>
    <n v="29658"/>
    <m/>
    <s v="GEN"/>
    <s v="B87660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6310611"/>
    <x v="1"/>
    <s v="IM"/>
    <s v="F"/>
    <m/>
    <m/>
    <s v="NSA"/>
    <s v="47S"/>
    <x v="4"/>
    <s v=""/>
    <x v="0"/>
    <n v="29391"/>
    <m/>
    <s v="GEN"/>
    <s v="B87660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4319137"/>
    <x v="1"/>
    <s v="IM"/>
    <s v="F"/>
    <m/>
    <m/>
    <s v="NSA"/>
    <s v="47S"/>
    <x v="4"/>
    <s v=""/>
    <x v="0"/>
    <n v="29035"/>
    <m/>
    <s v="GEN"/>
    <s v="B87660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5696182"/>
    <x v="1"/>
    <s v="IM"/>
    <s v="F"/>
    <m/>
    <m/>
    <s v="NSA"/>
    <s v="47S"/>
    <x v="4"/>
    <s v=""/>
    <x v="0"/>
    <n v="29643"/>
    <m/>
    <s v="GEN"/>
    <s v="B87660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5813885"/>
    <x v="1"/>
    <s v="IM"/>
    <s v="F"/>
    <m/>
    <m/>
    <s v="NSA"/>
    <s v="47S"/>
    <x v="4"/>
    <s v=""/>
    <x v="0"/>
    <n v="29628"/>
    <m/>
    <s v="GEN"/>
    <s v="B87660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8442324"/>
    <x v="1"/>
    <s v="IM"/>
    <s v="F"/>
    <m/>
    <m/>
    <s v="NSA"/>
    <s v="47S"/>
    <x v="4"/>
    <s v=""/>
    <x v="0"/>
    <n v="29099"/>
    <m/>
    <s v="GEN"/>
    <s v="B87660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UETU6079257"/>
    <x v="1"/>
    <s v="IM"/>
    <s v="F"/>
    <m/>
    <m/>
    <s v="NSA"/>
    <s v="47S"/>
    <x v="4"/>
    <s v=""/>
    <x v="0"/>
    <n v="29550"/>
    <m/>
    <s v="GEN"/>
    <s v="B87660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UETU7530982"/>
    <x v="1"/>
    <s v="IM"/>
    <s v="F"/>
    <m/>
    <m/>
    <s v="NSA"/>
    <s v="47S"/>
    <x v="4"/>
    <s v=""/>
    <x v="0"/>
    <n v="29181"/>
    <m/>
    <s v="GEN"/>
    <s v="B87660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6103407"/>
    <x v="1"/>
    <s v="IM"/>
    <s v="F"/>
    <m/>
    <m/>
    <s v="NSA"/>
    <s v="47S"/>
    <x v="4"/>
    <s v=""/>
    <x v="0"/>
    <n v="29532"/>
    <m/>
    <s v="GEN"/>
    <s v="B87660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5820065"/>
    <x v="1"/>
    <s v="IM"/>
    <s v="F"/>
    <m/>
    <m/>
    <s v="NSA"/>
    <s v="47S"/>
    <x v="4"/>
    <s v=""/>
    <x v="0"/>
    <n v="28950"/>
    <m/>
    <s v="GEN"/>
    <s v="B87660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CNU1157582"/>
    <x v="1"/>
    <s v="IM"/>
    <s v="F"/>
    <m/>
    <m/>
    <s v="NSA"/>
    <s v="47S"/>
    <x v="4"/>
    <s v=""/>
    <x v="0"/>
    <n v="29352"/>
    <m/>
    <s v="GEN"/>
    <s v="B87660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9612394"/>
    <x v="1"/>
    <s v="IM"/>
    <s v="F"/>
    <m/>
    <m/>
    <s v="NSA"/>
    <s v="47S"/>
    <x v="4"/>
    <s v=""/>
    <x v="0"/>
    <n v="28908"/>
    <m/>
    <s v="GEN"/>
    <s v="B87660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CLU7731983"/>
    <x v="1"/>
    <s v="IM"/>
    <s v="F"/>
    <m/>
    <m/>
    <s v="NSA"/>
    <s v=""/>
    <x v="18"/>
    <s v=""/>
    <x v="0"/>
    <n v="24466"/>
    <m/>
    <s v="GEN"/>
    <s v="6697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1048797"/>
    <x v="0"/>
    <s v="IM"/>
    <s v="F"/>
    <m/>
    <m/>
    <s v="NSA"/>
    <s v="J560"/>
    <x v="0"/>
    <s v=""/>
    <x v="0"/>
    <n v="28600"/>
    <m/>
    <s v="GEN"/>
    <s v="6920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3141138"/>
    <x v="0"/>
    <s v="IM"/>
    <s v="F"/>
    <m/>
    <m/>
    <s v="NSA"/>
    <s v="J560"/>
    <x v="0"/>
    <s v=""/>
    <x v="0"/>
    <n v="28600"/>
    <m/>
    <s v="GEN"/>
    <s v="6893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1373919"/>
    <x v="0"/>
    <s v="IM"/>
    <s v="F"/>
    <m/>
    <m/>
    <s v="NSA"/>
    <s v="J560"/>
    <x v="0"/>
    <s v=""/>
    <x v="0"/>
    <n v="28720"/>
    <m/>
    <s v="GEN"/>
    <s v="6920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3848791"/>
    <x v="0"/>
    <s v="IM"/>
    <s v="F"/>
    <m/>
    <m/>
    <s v="NSA"/>
    <s v="J560"/>
    <x v="0"/>
    <s v=""/>
    <x v="0"/>
    <n v="28500"/>
    <m/>
    <s v="GEN"/>
    <s v="6920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5736208"/>
    <x v="0"/>
    <s v="IM"/>
    <s v="F"/>
    <m/>
    <m/>
    <s v="NSA"/>
    <s v="J560"/>
    <x v="0"/>
    <s v=""/>
    <x v="0"/>
    <n v="28720"/>
    <m/>
    <s v="GEN"/>
    <s v="6920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GLDU5320271"/>
    <x v="0"/>
    <s v="IM"/>
    <s v="F"/>
    <m/>
    <m/>
    <s v="NSA"/>
    <s v="43K"/>
    <x v="19"/>
    <s v=""/>
    <x v="0"/>
    <n v="26640"/>
    <m/>
    <s v="GEN"/>
    <s v="6914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1688454"/>
    <x v="0"/>
    <s v="IM"/>
    <s v="F"/>
    <m/>
    <m/>
    <s v="NSA"/>
    <s v="43K"/>
    <x v="19"/>
    <s v=""/>
    <x v="0"/>
    <n v="26460"/>
    <m/>
    <s v="GEN"/>
    <s v="6914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2371931"/>
    <x v="0"/>
    <s v="IM"/>
    <s v="F"/>
    <m/>
    <m/>
    <s v="NSA"/>
    <s v="43K"/>
    <x v="19"/>
    <s v=""/>
    <x v="0"/>
    <n v="25400"/>
    <m/>
    <s v="GEN"/>
    <s v="6914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UETU3203889"/>
    <x v="0"/>
    <s v="IM"/>
    <s v="F"/>
    <m/>
    <m/>
    <s v="NSA"/>
    <s v="43K"/>
    <x v="19"/>
    <s v=""/>
    <x v="0"/>
    <n v="26350"/>
    <m/>
    <s v="GEN"/>
    <s v="6914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GBU1233851"/>
    <x v="0"/>
    <s v="IM"/>
    <s v="F"/>
    <m/>
    <m/>
    <s v="NSA"/>
    <s v="43K"/>
    <x v="19"/>
    <s v=""/>
    <x v="0"/>
    <n v="27310"/>
    <m/>
    <s v="GEN"/>
    <s v="6914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2198669"/>
    <x v="0"/>
    <s v="IM"/>
    <s v="F"/>
    <m/>
    <m/>
    <s v="NSA"/>
    <s v="43K"/>
    <x v="19"/>
    <s v=""/>
    <x v="0"/>
    <n v="27270"/>
    <m/>
    <s v="GEN"/>
    <s v="6914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6210579"/>
    <x v="0"/>
    <s v="IM"/>
    <s v="F"/>
    <m/>
    <m/>
    <s v="NSA"/>
    <s v="43K"/>
    <x v="19"/>
    <s v=""/>
    <x v="0"/>
    <n v="27410"/>
    <m/>
    <s v="GEN"/>
    <s v="6914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TAU1381719"/>
    <x v="0"/>
    <s v="IM"/>
    <s v="F"/>
    <m/>
    <m/>
    <s v="NSA"/>
    <s v="43K"/>
    <x v="19"/>
    <s v=""/>
    <x v="0"/>
    <n v="27050"/>
    <m/>
    <s v="GEN"/>
    <s v="6914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5241660"/>
    <x v="1"/>
    <s v="IM"/>
    <s v="F"/>
    <m/>
    <m/>
    <s v="NSA"/>
    <s v="F22"/>
    <x v="14"/>
    <s v=""/>
    <x v="0"/>
    <n v="29577"/>
    <m/>
    <s v="GEN"/>
    <s v="7036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3158730"/>
    <x v="0"/>
    <s v="IM"/>
    <s v="F"/>
    <m/>
    <m/>
    <s v="NSA"/>
    <s v="43K"/>
    <x v="19"/>
    <s v=""/>
    <x v="0"/>
    <n v="29070"/>
    <m/>
    <s v="GEN"/>
    <s v="6700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3192674"/>
    <x v="0"/>
    <s v="IM"/>
    <s v="F"/>
    <m/>
    <m/>
    <s v="NSA"/>
    <s v="43K"/>
    <x v="19"/>
    <s v=""/>
    <x v="0"/>
    <n v="29210"/>
    <m/>
    <s v="GEN"/>
    <s v="6700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3251273"/>
    <x v="0"/>
    <s v="IM"/>
    <s v="F"/>
    <m/>
    <m/>
    <s v="NSA"/>
    <s v="43K"/>
    <x v="19"/>
    <s v=""/>
    <x v="0"/>
    <n v="29170"/>
    <m/>
    <s v="GEN"/>
    <s v="6700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2782830"/>
    <x v="0"/>
    <s v="IM"/>
    <s v="F"/>
    <m/>
    <m/>
    <s v="NSA"/>
    <s v="43K"/>
    <x v="19"/>
    <s v=""/>
    <x v="0"/>
    <n v="29280"/>
    <m/>
    <s v="GEN"/>
    <s v="6700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2875552"/>
    <x v="0"/>
    <s v="IM"/>
    <s v="F"/>
    <m/>
    <m/>
    <s v="NSA"/>
    <s v="43K"/>
    <x v="19"/>
    <s v=""/>
    <x v="0"/>
    <n v="29410"/>
    <m/>
    <s v="GEN"/>
    <s v="6700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2798477"/>
    <x v="0"/>
    <s v="IM"/>
    <s v="F"/>
    <m/>
    <m/>
    <s v="NSA"/>
    <s v="43K"/>
    <x v="19"/>
    <s v=""/>
    <x v="0"/>
    <n v="29110"/>
    <m/>
    <s v="GEN"/>
    <s v="6700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2199817"/>
    <x v="0"/>
    <s v="IM"/>
    <s v="F"/>
    <m/>
    <m/>
    <s v="NSA"/>
    <s v="43K"/>
    <x v="19"/>
    <s v=""/>
    <x v="0"/>
    <n v="29170"/>
    <m/>
    <s v="GEN"/>
    <s v="6700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3710168"/>
    <x v="0"/>
    <s v="IM"/>
    <s v="F"/>
    <m/>
    <m/>
    <s v="NSA"/>
    <s v="43K"/>
    <x v="19"/>
    <s v=""/>
    <x v="0"/>
    <n v="29030"/>
    <m/>
    <s v="GEN"/>
    <s v="6700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3449579"/>
    <x v="0"/>
    <s v="IM"/>
    <s v="F"/>
    <m/>
    <m/>
    <s v="NSA"/>
    <s v="43K"/>
    <x v="19"/>
    <s v=""/>
    <x v="0"/>
    <n v="29280"/>
    <m/>
    <s v="GEN"/>
    <s v="6700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2696764"/>
    <x v="0"/>
    <s v="IM"/>
    <s v="F"/>
    <m/>
    <m/>
    <s v="NSA"/>
    <s v="43K"/>
    <x v="19"/>
    <s v=""/>
    <x v="0"/>
    <n v="29180"/>
    <m/>
    <s v="GEN"/>
    <s v="6700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3385151"/>
    <x v="0"/>
    <s v="IM"/>
    <s v="F"/>
    <m/>
    <m/>
    <s v="NSA"/>
    <s v="43K"/>
    <x v="19"/>
    <s v=""/>
    <x v="0"/>
    <n v="29150"/>
    <m/>
    <s v="GEN"/>
    <s v="6700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3835840"/>
    <x v="0"/>
    <s v="IM"/>
    <s v="F"/>
    <m/>
    <m/>
    <s v="NSA"/>
    <s v="43K"/>
    <x v="19"/>
    <s v=""/>
    <x v="0"/>
    <n v="28900"/>
    <m/>
    <s v="GEN"/>
    <s v="6700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2922662"/>
    <x v="0"/>
    <s v="IM"/>
    <s v="F"/>
    <m/>
    <m/>
    <s v="NSA"/>
    <s v="43K"/>
    <x v="19"/>
    <s v=""/>
    <x v="0"/>
    <n v="29290"/>
    <m/>
    <s v="GEN"/>
    <s v="6700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3532497"/>
    <x v="0"/>
    <s v="IM"/>
    <s v="F"/>
    <m/>
    <m/>
    <s v="NSA"/>
    <s v="43K"/>
    <x v="19"/>
    <s v=""/>
    <x v="0"/>
    <n v="29170"/>
    <m/>
    <s v="GEN"/>
    <s v="6700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UETU2708480"/>
    <x v="0"/>
    <s v="IM"/>
    <s v="F"/>
    <m/>
    <m/>
    <s v="NSA"/>
    <s v="43K"/>
    <x v="19"/>
    <s v=""/>
    <x v="0"/>
    <n v="29150"/>
    <m/>
    <s v="GEN"/>
    <s v="6700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2881658"/>
    <x v="0"/>
    <s v="IM"/>
    <s v="F"/>
    <m/>
    <m/>
    <s v="NSA"/>
    <s v="3LX"/>
    <x v="4"/>
    <s v=""/>
    <x v="0"/>
    <n v="24802.1"/>
    <m/>
    <s v="HAZ"/>
    <s v="FX41520715"/>
    <s v="02619"/>
    <m/>
    <m/>
    <m/>
    <s v="8(3495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2495676"/>
    <x v="0"/>
    <s v="IM"/>
    <s v="F"/>
    <m/>
    <m/>
    <s v="NSA"/>
    <s v=""/>
    <x v="20"/>
    <s v=""/>
    <x v="1"/>
    <n v="25529"/>
    <m/>
    <s v="GEN"/>
    <s v="FX41688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2153362"/>
    <x v="0"/>
    <s v="IM"/>
    <s v="F"/>
    <m/>
    <m/>
    <s v="NSA"/>
    <s v=""/>
    <x v="20"/>
    <s v=""/>
    <x v="1"/>
    <n v="27708"/>
    <m/>
    <s v="GEN"/>
    <s v="FX41688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6420148"/>
    <x v="0"/>
    <s v="IM"/>
    <s v="F"/>
    <m/>
    <m/>
    <s v="NSA"/>
    <s v=""/>
    <x v="20"/>
    <s v=""/>
    <x v="1"/>
    <n v="25529"/>
    <m/>
    <s v="GEN"/>
    <s v="FX41688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2729740"/>
    <x v="0"/>
    <s v="IM"/>
    <s v="F"/>
    <m/>
    <m/>
    <s v="NSA"/>
    <s v=""/>
    <x v="20"/>
    <s v=""/>
    <x v="1"/>
    <n v="27528"/>
    <m/>
    <s v="GEN"/>
    <s v="FX41688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CIU4595801"/>
    <x v="0"/>
    <s v="IM"/>
    <s v="F"/>
    <m/>
    <m/>
    <s v="NSA"/>
    <s v=""/>
    <x v="20"/>
    <s v=""/>
    <x v="1"/>
    <n v="25489"/>
    <m/>
    <s v="GEN"/>
    <s v="FX41688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3095170"/>
    <x v="0"/>
    <s v="IM"/>
    <s v="F"/>
    <m/>
    <m/>
    <s v="NSA"/>
    <s v=""/>
    <x v="20"/>
    <s v=""/>
    <x v="1"/>
    <n v="25409"/>
    <m/>
    <s v="GEN"/>
    <s v="FX41688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GBU3616000"/>
    <x v="0"/>
    <s v="IM"/>
    <s v="F"/>
    <m/>
    <m/>
    <s v="NSA"/>
    <s v="47S"/>
    <x v="4"/>
    <s v=""/>
    <x v="0"/>
    <n v="27300"/>
    <m/>
    <s v="GEN"/>
    <s v="FX41688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TNU1051546"/>
    <x v="0"/>
    <s v="IM"/>
    <s v="F"/>
    <m/>
    <m/>
    <s v="NSA"/>
    <s v="47S"/>
    <x v="4"/>
    <s v=""/>
    <x v="0"/>
    <n v="27300"/>
    <m/>
    <s v="GEN"/>
    <s v="FX416880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BSIU2438349"/>
    <x v="0"/>
    <s v="IM"/>
    <s v="F"/>
    <m/>
    <m/>
    <s v="NSA"/>
    <s v="47S"/>
    <x v="4"/>
    <s v=""/>
    <x v="0"/>
    <n v="27385"/>
    <m/>
    <s v="GEN"/>
    <s v="FX41688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DFSU1531237"/>
    <x v="0"/>
    <s v="IM"/>
    <s v="F"/>
    <m/>
    <m/>
    <s v="NSA"/>
    <s v="47S"/>
    <x v="4"/>
    <s v=""/>
    <x v="0"/>
    <n v="27360"/>
    <m/>
    <s v="GEN"/>
    <s v="FX416880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1591370"/>
    <x v="0"/>
    <s v="IM"/>
    <s v="F"/>
    <m/>
    <m/>
    <s v="NSA"/>
    <s v="47S"/>
    <x v="4"/>
    <s v=""/>
    <x v="0"/>
    <n v="27300"/>
    <m/>
    <s v="GEN"/>
    <s v="FX416880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1664809"/>
    <x v="0"/>
    <s v="IM"/>
    <s v="F"/>
    <m/>
    <m/>
    <s v="NSA"/>
    <s v="47S"/>
    <x v="4"/>
    <s v=""/>
    <x v="0"/>
    <n v="27300"/>
    <m/>
    <s v="GEN"/>
    <s v="FX41688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1968777"/>
    <x v="0"/>
    <s v="IM"/>
    <s v="F"/>
    <m/>
    <m/>
    <s v="NSA"/>
    <s v="47S"/>
    <x v="4"/>
    <s v=""/>
    <x v="0"/>
    <n v="27300"/>
    <m/>
    <s v="GEN"/>
    <s v="FX416880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2776418"/>
    <x v="0"/>
    <s v="IM"/>
    <s v="F"/>
    <m/>
    <m/>
    <s v="NSA"/>
    <s v="47S"/>
    <x v="4"/>
    <s v=""/>
    <x v="0"/>
    <n v="27480"/>
    <m/>
    <s v="GEN"/>
    <s v="FX41688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GLDU9481206"/>
    <x v="0"/>
    <s v="IM"/>
    <s v="F"/>
    <m/>
    <m/>
    <s v="NSA"/>
    <s v="47S"/>
    <x v="4"/>
    <s v=""/>
    <x v="0"/>
    <n v="27385"/>
    <m/>
    <s v="GEN"/>
    <s v="FX41688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3142660"/>
    <x v="0"/>
    <s v="IM"/>
    <s v="F"/>
    <m/>
    <m/>
    <s v="NSA"/>
    <s v="47S"/>
    <x v="4"/>
    <s v=""/>
    <x v="0"/>
    <n v="27480"/>
    <m/>
    <s v="GEN"/>
    <s v="FX41688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3423462"/>
    <x v="0"/>
    <s v="IM"/>
    <s v="F"/>
    <m/>
    <m/>
    <s v="NSA"/>
    <s v="47S"/>
    <x v="4"/>
    <s v=""/>
    <x v="0"/>
    <n v="27480"/>
    <m/>
    <s v="GEN"/>
    <s v="FX41688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2424604"/>
    <x v="0"/>
    <s v="IM"/>
    <s v="F"/>
    <m/>
    <m/>
    <s v="NSA"/>
    <s v="47S"/>
    <x v="4"/>
    <s v=""/>
    <x v="0"/>
    <n v="27420"/>
    <m/>
    <s v="GEN"/>
    <s v="FX416880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3657905"/>
    <x v="0"/>
    <s v="IM"/>
    <s v="F"/>
    <m/>
    <m/>
    <s v="NSA"/>
    <s v="47S"/>
    <x v="4"/>
    <s v=""/>
    <x v="0"/>
    <n v="27300"/>
    <m/>
    <s v="GEN"/>
    <s v="FX41688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1619613"/>
    <x v="0"/>
    <s v="IM"/>
    <s v="F"/>
    <m/>
    <m/>
    <s v="NSA"/>
    <s v="47S"/>
    <x v="4"/>
    <s v=""/>
    <x v="0"/>
    <n v="27420"/>
    <m/>
    <s v="GEN"/>
    <s v="FX41688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1081148"/>
    <x v="0"/>
    <s v="IM"/>
    <s v="F"/>
    <m/>
    <m/>
    <s v="NSA"/>
    <s v="47S"/>
    <x v="4"/>
    <s v=""/>
    <x v="0"/>
    <n v="27432"/>
    <m/>
    <s v="GEN"/>
    <s v="FX416880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3757705"/>
    <x v="0"/>
    <s v="IM"/>
    <s v="F"/>
    <m/>
    <m/>
    <s v="NSA"/>
    <s v="47S"/>
    <x v="4"/>
    <s v=""/>
    <x v="0"/>
    <n v="27300"/>
    <m/>
    <s v="GEN"/>
    <s v="FX41688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3760904"/>
    <x v="0"/>
    <s v="IM"/>
    <s v="F"/>
    <m/>
    <m/>
    <s v="NSA"/>
    <s v="47S"/>
    <x v="4"/>
    <s v=""/>
    <x v="0"/>
    <n v="27300"/>
    <m/>
    <s v="GEN"/>
    <s v="FX41688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1565151"/>
    <x v="0"/>
    <s v="IM"/>
    <s v="F"/>
    <m/>
    <m/>
    <s v="NSA"/>
    <s v="47S"/>
    <x v="4"/>
    <s v=""/>
    <x v="0"/>
    <n v="27552"/>
    <m/>
    <s v="GEN"/>
    <s v="FX416880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1048164"/>
    <x v="0"/>
    <s v="IM"/>
    <s v="F"/>
    <m/>
    <m/>
    <s v="NSA"/>
    <s v="47S"/>
    <x v="4"/>
    <s v=""/>
    <x v="0"/>
    <n v="27420"/>
    <m/>
    <s v="GEN"/>
    <s v="FX416880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1712801"/>
    <x v="0"/>
    <s v="IM"/>
    <s v="F"/>
    <m/>
    <m/>
    <s v="NSA"/>
    <s v="47S"/>
    <x v="4"/>
    <s v=""/>
    <x v="0"/>
    <n v="27420"/>
    <m/>
    <s v="GEN"/>
    <s v="FX41688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2157004"/>
    <x v="0"/>
    <s v="IM"/>
    <s v="F"/>
    <m/>
    <m/>
    <s v="NSA"/>
    <s v="47S"/>
    <x v="4"/>
    <s v=""/>
    <x v="0"/>
    <n v="27300"/>
    <m/>
    <s v="GEN"/>
    <s v="FX41688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1687442"/>
    <x v="0"/>
    <s v="IM"/>
    <s v="F"/>
    <m/>
    <m/>
    <s v="NSA"/>
    <s v=""/>
    <x v="21"/>
    <s v=""/>
    <x v="1"/>
    <n v="27552"/>
    <m/>
    <s v="GEN"/>
    <s v="FX41688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GLDU0243362"/>
    <x v="0"/>
    <s v="IM"/>
    <s v="F"/>
    <m/>
    <m/>
    <s v="NSA"/>
    <s v=""/>
    <x v="21"/>
    <s v=""/>
    <x v="1"/>
    <n v="27692"/>
    <m/>
    <s v="GEN"/>
    <s v="FX416880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BIU0363600"/>
    <x v="0"/>
    <s v="IM"/>
    <s v="F"/>
    <m/>
    <m/>
    <s v="NSA"/>
    <s v=""/>
    <x v="21"/>
    <s v=""/>
    <x v="1"/>
    <n v="27432"/>
    <m/>
    <s v="GEN"/>
    <s v="FX41688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3005201"/>
    <x v="0"/>
    <s v="IM"/>
    <s v="F"/>
    <m/>
    <m/>
    <s v="NSA"/>
    <s v="1NS"/>
    <x v="22"/>
    <s v=""/>
    <x v="0"/>
    <n v="26980"/>
    <m/>
    <s v="HAZ"/>
    <s v="FX41520600"/>
    <m/>
    <m/>
    <m/>
    <m/>
    <s v="8(3495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1360450"/>
    <x v="0"/>
    <s v="IM"/>
    <s v="F"/>
    <m/>
    <m/>
    <s v="NSA"/>
    <s v=""/>
    <x v="5"/>
    <s v=""/>
    <x v="1"/>
    <n v="27528"/>
    <m/>
    <s v="GEN"/>
    <s v="FX41688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CIU5811612"/>
    <x v="0"/>
    <s v="IM"/>
    <s v="F"/>
    <m/>
    <m/>
    <s v="NSA"/>
    <s v=""/>
    <x v="5"/>
    <s v=""/>
    <x v="1"/>
    <n v="27488"/>
    <m/>
    <s v="GEN"/>
    <s v="FX41688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TAU1252835"/>
    <x v="0"/>
    <s v="IM"/>
    <s v="F"/>
    <m/>
    <m/>
    <s v="NSA"/>
    <s v=""/>
    <x v="5"/>
    <s v=""/>
    <x v="1"/>
    <n v="25299"/>
    <m/>
    <s v="GEN"/>
    <s v="FX41688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3241489"/>
    <x v="0"/>
    <s v="IM"/>
    <s v="F"/>
    <m/>
    <m/>
    <s v="NSA"/>
    <s v=""/>
    <x v="5"/>
    <s v=""/>
    <x v="1"/>
    <n v="25479"/>
    <m/>
    <s v="GEN"/>
    <s v="FX41688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6870248"/>
    <x v="0"/>
    <s v="IM"/>
    <s v="F"/>
    <m/>
    <m/>
    <s v="NSA"/>
    <s v=""/>
    <x v="5"/>
    <s v=""/>
    <x v="1"/>
    <n v="25414"/>
    <m/>
    <s v="GEN"/>
    <s v="FX41688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6947674"/>
    <x v="0"/>
    <s v="IM"/>
    <s v="F"/>
    <m/>
    <m/>
    <s v="NSA"/>
    <s v=""/>
    <x v="5"/>
    <s v=""/>
    <x v="1"/>
    <n v="27528"/>
    <m/>
    <s v="GEN"/>
    <s v="FX41688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TNU1101375"/>
    <x v="0"/>
    <s v="IM"/>
    <s v="F"/>
    <m/>
    <m/>
    <s v="NSA"/>
    <s v=""/>
    <x v="5"/>
    <s v=""/>
    <x v="1"/>
    <n v="27408"/>
    <m/>
    <s v="GEN"/>
    <s v="FX41687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CKU3909508"/>
    <x v="0"/>
    <s v="IM"/>
    <s v="F"/>
    <m/>
    <m/>
    <s v="NSA"/>
    <s v=""/>
    <x v="5"/>
    <s v=""/>
    <x v="1"/>
    <n v="27488"/>
    <m/>
    <s v="GEN"/>
    <s v="FX41688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SEGU3096875"/>
    <x v="0"/>
    <s v="IM"/>
    <s v="F"/>
    <m/>
    <m/>
    <s v="NSA"/>
    <s v=""/>
    <x v="5"/>
    <s v=""/>
    <x v="1"/>
    <n v="27408"/>
    <m/>
    <s v="GEN"/>
    <s v="FX41688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GBU7724030"/>
    <x v="1"/>
    <s v="IM"/>
    <s v="F"/>
    <m/>
    <m/>
    <s v="NSA"/>
    <s v=""/>
    <x v="23"/>
    <s v=""/>
    <x v="1"/>
    <n v="26325"/>
    <m/>
    <s v="GEN"/>
    <s v="UL84046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CAIU4913020"/>
    <x v="1"/>
    <s v="IM"/>
    <s v="F"/>
    <m/>
    <m/>
    <s v="NSA"/>
    <s v=""/>
    <x v="23"/>
    <s v=""/>
    <x v="1"/>
    <n v="26570"/>
    <m/>
    <s v="GEN"/>
    <s v="UL84046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8170773"/>
    <x v="1"/>
    <s v="IM"/>
    <s v="F"/>
    <m/>
    <m/>
    <s v="NSA"/>
    <s v=""/>
    <x v="23"/>
    <s v=""/>
    <x v="1"/>
    <n v="28231"/>
    <m/>
    <s v="GEN"/>
    <s v="UL84046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6764586"/>
    <x v="1"/>
    <s v="IM"/>
    <s v="F"/>
    <m/>
    <m/>
    <s v="NSA"/>
    <s v=""/>
    <x v="23"/>
    <s v=""/>
    <x v="1"/>
    <n v="27550"/>
    <m/>
    <s v="GEN"/>
    <s v="UL84046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7054828"/>
    <x v="1"/>
    <s v="IM"/>
    <s v="F"/>
    <m/>
    <m/>
    <s v="NSA"/>
    <s v=""/>
    <x v="23"/>
    <s v=""/>
    <x v="1"/>
    <n v="26329"/>
    <m/>
    <s v="GEN"/>
    <s v="UL84046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7185469"/>
    <x v="1"/>
    <s v="IM"/>
    <s v="F"/>
    <m/>
    <m/>
    <s v="NSA"/>
    <s v="WP2"/>
    <x v="4"/>
    <s v=""/>
    <x v="0"/>
    <n v="27781"/>
    <m/>
    <s v="GEN"/>
    <s v="220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6194419"/>
    <x v="1"/>
    <s v="IM"/>
    <s v="F"/>
    <m/>
    <m/>
    <s v="NSA"/>
    <s v="WP2"/>
    <x v="4"/>
    <s v=""/>
    <x v="0"/>
    <n v="28579"/>
    <m/>
    <s v="GEN"/>
    <s v="22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8432898"/>
    <x v="1"/>
    <s v="IM"/>
    <s v="F"/>
    <m/>
    <m/>
    <s v="NSA"/>
    <s v="WP2"/>
    <x v="4"/>
    <s v=""/>
    <x v="0"/>
    <n v="28480"/>
    <m/>
    <s v="GEN"/>
    <s v="220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4985464"/>
    <x v="1"/>
    <s v="IM"/>
    <s v="F"/>
    <m/>
    <m/>
    <s v="NSA"/>
    <s v="WP2"/>
    <x v="4"/>
    <s v=""/>
    <x v="0"/>
    <n v="28361"/>
    <m/>
    <s v="GEN"/>
    <s v="220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4539950"/>
    <x v="1"/>
    <s v="IM"/>
    <s v="F"/>
    <m/>
    <m/>
    <s v="NSA"/>
    <s v="WP2"/>
    <x v="4"/>
    <s v=""/>
    <x v="0"/>
    <n v="26892"/>
    <m/>
    <s v="GEN"/>
    <s v="220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4664090"/>
    <x v="1"/>
    <s v="IM"/>
    <s v="F"/>
    <m/>
    <m/>
    <s v="NSA"/>
    <s v=""/>
    <x v="15"/>
    <s v=""/>
    <x v="0"/>
    <n v="28933"/>
    <m/>
    <s v="GEN"/>
    <s v="4783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6538819"/>
    <x v="1"/>
    <s v="IM"/>
    <s v="F"/>
    <m/>
    <m/>
    <s v="NSA"/>
    <s v=""/>
    <x v="15"/>
    <s v=""/>
    <x v="0"/>
    <n v="28330"/>
    <m/>
    <s v="GEN"/>
    <s v="4783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6635378"/>
    <x v="1"/>
    <s v="IM"/>
    <s v="F"/>
    <m/>
    <m/>
    <s v="NSA"/>
    <s v=""/>
    <x v="15"/>
    <s v=""/>
    <x v="0"/>
    <n v="28612"/>
    <m/>
    <s v="GEN"/>
    <s v="4783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8348142"/>
    <x v="1"/>
    <s v="IM"/>
    <s v="F"/>
    <m/>
    <m/>
    <s v="NSA"/>
    <s v=""/>
    <x v="15"/>
    <s v=""/>
    <x v="0"/>
    <n v="28915"/>
    <m/>
    <s v="GEN"/>
    <s v="4783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9778620"/>
    <x v="1"/>
    <s v="IM"/>
    <s v="F"/>
    <m/>
    <m/>
    <s v="NSA"/>
    <s v=""/>
    <x v="15"/>
    <s v=""/>
    <x v="0"/>
    <n v="28847"/>
    <m/>
    <s v="GEN"/>
    <s v="USCG2134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CAIU4942013"/>
    <x v="1"/>
    <s v="IM"/>
    <s v="F"/>
    <m/>
    <m/>
    <s v="NSA"/>
    <s v="G96"/>
    <x v="3"/>
    <s v=""/>
    <x v="0"/>
    <n v="26806"/>
    <m/>
    <s v="GEN"/>
    <s v="30284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4214660"/>
    <x v="3"/>
    <s v="IM"/>
    <s v="F"/>
    <m/>
    <m/>
    <s v="NSA"/>
    <s v=""/>
    <x v="24"/>
    <s v=""/>
    <x v="1"/>
    <n v="9026"/>
    <m/>
    <s v="GEN"/>
    <s v="IPM011535"/>
    <s v="PRO 0197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6814901"/>
    <x v="1"/>
    <s v="IM"/>
    <s v="F"/>
    <m/>
    <m/>
    <s v="NSA"/>
    <m/>
    <x v="4"/>
    <m/>
    <x v="0"/>
    <n v="18665.96"/>
    <m/>
    <s v="GEN"/>
    <s v="029885"/>
    <s v="029886"/>
    <s v="0298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7337655"/>
    <x v="1"/>
    <s v="IM"/>
    <s v="F"/>
    <m/>
    <m/>
    <s v="NSA"/>
    <s v="DE4"/>
    <x v="19"/>
    <s v=""/>
    <x v="0"/>
    <n v="20155"/>
    <m/>
    <s v="GEN"/>
    <s v="0132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TAU1544061"/>
    <x v="0"/>
    <s v="IM"/>
    <s v="F"/>
    <m/>
    <m/>
    <s v="NSA"/>
    <s v=""/>
    <x v="2"/>
    <s v=""/>
    <x v="0"/>
    <n v="4100"/>
    <m/>
    <s v="GEN"/>
    <s v="0276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BIU0521938"/>
    <x v="0"/>
    <s v="IM"/>
    <s v="E"/>
    <m/>
    <m/>
    <s v="NSA"/>
    <s v="MSC"/>
    <x v="25"/>
    <s v=""/>
    <x v="0"/>
    <n v="2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CU4559204"/>
    <x v="5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09129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11661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18440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22537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24041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24334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24777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25109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25644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27518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28010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40150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48104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50755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52552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54642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54684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57111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60434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62226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62479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63027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63156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66237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9069278"/>
    <x v="6"/>
    <s v="IM"/>
    <s v="E"/>
    <m/>
    <m/>
    <s v="NSA"/>
    <s v="MSC"/>
    <x v="25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1189801"/>
    <x v="0"/>
    <s v="IM"/>
    <s v="F"/>
    <m/>
    <m/>
    <s v="NSA"/>
    <s v="17F"/>
    <x v="9"/>
    <s v=""/>
    <x v="0"/>
    <n v="20568"/>
    <m/>
    <s v="GEN"/>
    <s v="004617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FFAU2337159"/>
    <x v="1"/>
    <s v="IM"/>
    <s v="F"/>
    <m/>
    <m/>
    <s v="NSA"/>
    <s v="SH7"/>
    <x v="13"/>
    <s v=""/>
    <x v="0"/>
    <n v="27042.101999999999"/>
    <m/>
    <s v="GEN"/>
    <s v="6678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6373803"/>
    <x v="1"/>
    <s v="IM"/>
    <s v="F"/>
    <m/>
    <m/>
    <s v="NSA"/>
    <s v="SH7"/>
    <x v="13"/>
    <s v=""/>
    <x v="0"/>
    <n v="26933.239000000001"/>
    <m/>
    <s v="GEN"/>
    <s v="6678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LNU6807469"/>
    <x v="2"/>
    <s v="IM"/>
    <s v="F"/>
    <m/>
    <m/>
    <s v="NSA"/>
    <s v="17F"/>
    <x v="9"/>
    <s v=""/>
    <x v="0"/>
    <n v="25044.1"/>
    <m/>
    <s v="HAZ"/>
    <s v="251384"/>
    <s v="251392"/>
    <s v="251394"/>
    <m/>
    <m/>
    <s v="3(3256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FLNU6014655"/>
    <x v="4"/>
    <s v="IM"/>
    <s v="F"/>
    <m/>
    <m/>
    <s v="NSA"/>
    <s v="17F"/>
    <x v="9"/>
    <s v=""/>
    <x v="0"/>
    <n v="25016.9"/>
    <m/>
    <s v="HAZ"/>
    <s v="250951"/>
    <s v="250959"/>
    <s v="250969"/>
    <m/>
    <m/>
    <s v="3(3256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EXFU6718280"/>
    <x v="4"/>
    <s v="IM"/>
    <s v="F"/>
    <m/>
    <m/>
    <s v="NSA"/>
    <s v="17F"/>
    <x v="9"/>
    <s v=""/>
    <x v="0"/>
    <n v="24626.799999999999"/>
    <m/>
    <s v="HAZ"/>
    <s v="250913"/>
    <s v="250920"/>
    <s v="250923"/>
    <m/>
    <m/>
    <s v="9(3257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ITTU7060736"/>
    <x v="4"/>
    <s v="IM"/>
    <s v="F"/>
    <m/>
    <m/>
    <s v="NSA"/>
    <s v="17F"/>
    <x v="9"/>
    <s v=""/>
    <x v="0"/>
    <n v="25225.599999999999"/>
    <m/>
    <s v="HAZ"/>
    <s v="250876"/>
    <s v="250880"/>
    <s v="250884"/>
    <m/>
    <m/>
    <s v="9(3257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SEGU8161870"/>
    <x v="4"/>
    <s v="IM"/>
    <s v="F"/>
    <m/>
    <m/>
    <s v="NSA"/>
    <s v="17F"/>
    <x v="9"/>
    <s v=""/>
    <x v="0"/>
    <n v="24889.9"/>
    <m/>
    <s v="HAZ"/>
    <s v="251333"/>
    <s v="251342"/>
    <s v="251350"/>
    <m/>
    <m/>
    <s v="3(3256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MSNU9733945"/>
    <x v="1"/>
    <s v="IM"/>
    <s v="F"/>
    <m/>
    <m/>
    <s v="NSA"/>
    <s v="14K"/>
    <x v="26"/>
    <s v=""/>
    <x v="0"/>
    <n v="28692"/>
    <m/>
    <s v="GEN"/>
    <s v="0718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9053125"/>
    <x v="1"/>
    <s v="IM"/>
    <s v="F"/>
    <m/>
    <m/>
    <s v="NSA"/>
    <s v="14K"/>
    <x v="26"/>
    <s v=""/>
    <x v="0"/>
    <n v="28692"/>
    <m/>
    <s v="GEN"/>
    <s v="0717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GBU9918306"/>
    <x v="1"/>
    <s v="IM"/>
    <s v="F"/>
    <m/>
    <m/>
    <s v="NSA"/>
    <s v="14K"/>
    <x v="26"/>
    <s v=""/>
    <x v="0"/>
    <n v="28692"/>
    <m/>
    <s v="GEN"/>
    <s v="0716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5212978"/>
    <x v="1"/>
    <s v="IM"/>
    <s v="F"/>
    <m/>
    <m/>
    <s v="NSA"/>
    <s v="14K"/>
    <x v="26"/>
    <s v=""/>
    <x v="0"/>
    <n v="28832"/>
    <m/>
    <s v="GEN"/>
    <s v="0717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CAIU7190429"/>
    <x v="1"/>
    <s v="IM"/>
    <s v="F"/>
    <m/>
    <m/>
    <s v="NSA"/>
    <s v="14K"/>
    <x v="26"/>
    <s v=""/>
    <x v="0"/>
    <n v="28742"/>
    <m/>
    <s v="GEN"/>
    <s v="0717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CAAU5834772"/>
    <x v="1"/>
    <s v="IM"/>
    <s v="F"/>
    <m/>
    <m/>
    <s v="NSA"/>
    <s v="14K"/>
    <x v="26"/>
    <s v=""/>
    <x v="0"/>
    <n v="28692"/>
    <m/>
    <s v="GEN"/>
    <s v="0716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7117724"/>
    <x v="1"/>
    <s v="IM"/>
    <s v="F"/>
    <m/>
    <m/>
    <s v="NSA"/>
    <s v="14K"/>
    <x v="26"/>
    <s v=""/>
    <x v="0"/>
    <n v="28832"/>
    <m/>
    <s v="GEN"/>
    <s v="0716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CU5141630"/>
    <x v="1"/>
    <s v="IM"/>
    <s v="F"/>
    <m/>
    <m/>
    <s v="NSA"/>
    <s v="14K"/>
    <x v="26"/>
    <s v=""/>
    <x v="0"/>
    <n v="28832"/>
    <m/>
    <s v="GEN"/>
    <s v="0716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8675042"/>
    <x v="1"/>
    <s v="IM"/>
    <s v="F"/>
    <m/>
    <m/>
    <s v="NSA"/>
    <s v="14K"/>
    <x v="26"/>
    <s v=""/>
    <x v="0"/>
    <n v="28832"/>
    <m/>
    <s v="GEN"/>
    <s v="0717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LNU6807495"/>
    <x v="2"/>
    <s v="IM"/>
    <s v="F"/>
    <m/>
    <m/>
    <s v="NSA"/>
    <s v="17F"/>
    <x v="9"/>
    <s v=""/>
    <x v="0"/>
    <n v="24355.8"/>
    <m/>
    <s v="HAZ"/>
    <s v="250858"/>
    <s v="250906"/>
    <s v="250907"/>
    <m/>
    <m/>
    <s v="9(3257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FPTU5011429"/>
    <x v="4"/>
    <s v="IM"/>
    <s v="F"/>
    <m/>
    <m/>
    <s v="NSA"/>
    <s v="17F"/>
    <x v="9"/>
    <s v=""/>
    <x v="0"/>
    <n v="23129.3"/>
    <m/>
    <s v="HAZ"/>
    <s v="250860"/>
    <s v="250908"/>
    <s v="250918"/>
    <m/>
    <m/>
    <s v="9(3257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ITTU2680713"/>
    <x v="4"/>
    <s v="IM"/>
    <s v="F"/>
    <m/>
    <m/>
    <s v="NSA"/>
    <s v="17F"/>
    <x v="9"/>
    <s v=""/>
    <x v="0"/>
    <n v="24123"/>
    <m/>
    <s v="HAZ"/>
    <s v="250901"/>
    <s v="250917"/>
    <s v="250921"/>
    <m/>
    <m/>
    <s v="9(3257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SEGU8128701"/>
    <x v="2"/>
    <s v="IM"/>
    <s v="F"/>
    <m/>
    <m/>
    <s v="NSA"/>
    <s v="17F"/>
    <x v="9"/>
    <s v=""/>
    <x v="0"/>
    <n v="23059.9"/>
    <m/>
    <s v="HAZ"/>
    <s v="2509050"/>
    <s v="250910"/>
    <s v="250916"/>
    <m/>
    <m/>
    <s v="9(3257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SWIU1260957"/>
    <x v="2"/>
    <s v="IM"/>
    <s v="F"/>
    <m/>
    <m/>
    <s v="NSA"/>
    <s v="17F"/>
    <x v="9"/>
    <s v=""/>
    <x v="0"/>
    <n v="23783.4"/>
    <m/>
    <s v="HAZ"/>
    <s v="251211"/>
    <s v="251219"/>
    <s v="251220"/>
    <m/>
    <m/>
    <s v="3(3256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SLZU2684221"/>
    <x v="4"/>
    <s v="IM"/>
    <s v="F"/>
    <m/>
    <m/>
    <s v="NSA"/>
    <s v="17F"/>
    <x v="9"/>
    <s v=""/>
    <x v="0"/>
    <n v="25633.8"/>
    <m/>
    <s v="HAZ"/>
    <s v="236391"/>
    <s v="236392"/>
    <s v="251387"/>
    <m/>
    <m/>
    <s v="3(3256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ITTU7065511"/>
    <x v="2"/>
    <s v="IM"/>
    <s v="F"/>
    <m/>
    <m/>
    <s v="NSA"/>
    <s v="17F"/>
    <x v="9"/>
    <s v=""/>
    <x v="0"/>
    <n v="24802.2"/>
    <m/>
    <s v="HAZ"/>
    <s v="235386"/>
    <s v="235387"/>
    <s v="235391"/>
    <m/>
    <m/>
    <s v="3(3256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ITTU7065548"/>
    <x v="2"/>
    <s v="IM"/>
    <s v="F"/>
    <m/>
    <m/>
    <s v="NSA"/>
    <s v="17F"/>
    <x v="9"/>
    <s v=""/>
    <x v="0"/>
    <n v="24539.1"/>
    <m/>
    <s v="HAZ"/>
    <s v="236388"/>
    <s v="236390"/>
    <s v="236394"/>
    <m/>
    <m/>
    <s v="3(3256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FLNU6809923"/>
    <x v="2"/>
    <s v="IM"/>
    <s v="F"/>
    <m/>
    <m/>
    <s v="NSA"/>
    <s v="17F"/>
    <x v="9"/>
    <s v=""/>
    <x v="0"/>
    <n v="24802.2"/>
    <m/>
    <s v="HAZ"/>
    <s v="251358"/>
    <s v="251360"/>
    <s v="251362"/>
    <m/>
    <m/>
    <s v="3(3256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BTLU2602037"/>
    <x v="4"/>
    <s v="IM"/>
    <s v="F"/>
    <m/>
    <m/>
    <s v="NSA"/>
    <s v="17F"/>
    <x v="9"/>
    <s v=""/>
    <x v="0"/>
    <n v="25243.7"/>
    <m/>
    <s v="HAZ"/>
    <s v="251381"/>
    <s v="251383"/>
    <s v="251389"/>
    <m/>
    <m/>
    <s v="3(3256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FLNU6809380"/>
    <x v="2"/>
    <s v="IM"/>
    <s v="F"/>
    <m/>
    <m/>
    <s v="NSA"/>
    <s v="17F"/>
    <x v="9"/>
    <s v=""/>
    <x v="0"/>
    <n v="28023.599999999999"/>
    <m/>
    <s v="HAZ"/>
    <s v="235385"/>
    <s v="235396"/>
    <s v="251202"/>
    <m/>
    <m/>
    <s v="3(3256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FLNU6804900"/>
    <x v="4"/>
    <s v="IM"/>
    <s v="F"/>
    <m/>
    <m/>
    <s v="NSA"/>
    <s v="17F"/>
    <x v="9"/>
    <s v=""/>
    <x v="0"/>
    <n v="28994.6"/>
    <m/>
    <s v="HAZ"/>
    <s v="250957"/>
    <s v="2509670"/>
    <s v="250968"/>
    <m/>
    <m/>
    <s v="3(3256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IHOU3055299"/>
    <x v="4"/>
    <s v="IM"/>
    <s v="F"/>
    <m/>
    <m/>
    <s v="NSA"/>
    <s v="17F"/>
    <x v="9"/>
    <s v=""/>
    <x v="0"/>
    <n v="26425.3"/>
    <m/>
    <s v="HAZ"/>
    <s v="250981"/>
    <s v="250982"/>
    <s v="250992"/>
    <m/>
    <m/>
    <s v="3(3256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RLTU3910923"/>
    <x v="2"/>
    <s v="IM"/>
    <s v="F"/>
    <m/>
    <m/>
    <s v="NSA"/>
    <s v="17F"/>
    <x v="9"/>
    <s v=""/>
    <x v="0"/>
    <n v="27849"/>
    <m/>
    <s v="HAZ"/>
    <s v="251205"/>
    <s v="251207"/>
    <s v="251210"/>
    <m/>
    <m/>
    <s v="3(3256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SLZU2682872"/>
    <x v="2"/>
    <s v="IM"/>
    <s v="F"/>
    <m/>
    <m/>
    <s v="NSA"/>
    <s v="17F"/>
    <x v="9"/>
    <s v=""/>
    <x v="0"/>
    <n v="24085.3"/>
    <m/>
    <s v="HAZ"/>
    <s v="251331"/>
    <s v="251336"/>
    <s v="251343"/>
    <m/>
    <m/>
    <s v="3(3256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TQMU1765009"/>
    <x v="4"/>
    <s v="IM"/>
    <s v="F"/>
    <m/>
    <m/>
    <s v="NSA"/>
    <s v="17F"/>
    <x v="9"/>
    <s v=""/>
    <x v="0"/>
    <n v="25207.4"/>
    <m/>
    <s v="HAZ"/>
    <s v="250903"/>
    <s v="250919"/>
    <s v="250924"/>
    <m/>
    <m/>
    <s v="3(3256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ITTU2611646"/>
    <x v="2"/>
    <s v="IM"/>
    <s v="F"/>
    <m/>
    <m/>
    <s v="NSA"/>
    <s v="17F"/>
    <x v="9"/>
    <s v=""/>
    <x v="0"/>
    <n v="24120.6"/>
    <m/>
    <s v="HAZ"/>
    <s v="251226"/>
    <s v="251227"/>
    <s v="251237"/>
    <m/>
    <m/>
    <s v="3(3256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MEDU8870099"/>
    <x v="1"/>
    <s v="IM"/>
    <s v="F"/>
    <m/>
    <m/>
    <s v="NSA"/>
    <s v="SV7"/>
    <x v="27"/>
    <s v=""/>
    <x v="0"/>
    <n v="28355"/>
    <m/>
    <s v="GEN"/>
    <s v="022638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CARU9621178"/>
    <x v="1"/>
    <s v="IM"/>
    <s v="F"/>
    <m/>
    <m/>
    <s v="NSA"/>
    <s v="SV7"/>
    <x v="27"/>
    <s v=""/>
    <x v="0"/>
    <n v="29054"/>
    <m/>
    <s v="GEN"/>
    <s v="022636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7396977"/>
    <x v="1"/>
    <s v="IM"/>
    <s v="F"/>
    <m/>
    <m/>
    <s v="NSA"/>
    <s v="SV7"/>
    <x v="27"/>
    <s v=""/>
    <x v="0"/>
    <n v="28749"/>
    <m/>
    <s v="GEN"/>
    <s v="022637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8061812"/>
    <x v="1"/>
    <s v="IM"/>
    <s v="F"/>
    <m/>
    <m/>
    <s v="NSA"/>
    <s v="SV7"/>
    <x v="27"/>
    <s v=""/>
    <x v="0"/>
    <n v="27612"/>
    <m/>
    <s v="GEN"/>
    <s v="022638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6789468"/>
    <x v="1"/>
    <s v="IM"/>
    <s v="F"/>
    <m/>
    <m/>
    <s v="NSA"/>
    <s v="SV7"/>
    <x v="27"/>
    <s v=""/>
    <x v="0"/>
    <n v="29640"/>
    <m/>
    <s v="GEN"/>
    <s v="022638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1418220"/>
    <x v="0"/>
    <s v="IM"/>
    <s v="F"/>
    <m/>
    <m/>
    <s v="NSA"/>
    <s v=""/>
    <x v="8"/>
    <s v=""/>
    <x v="1"/>
    <n v="19950"/>
    <m/>
    <s v="GEN"/>
    <s v="1543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CAIU7279835"/>
    <x v="1"/>
    <s v="IM"/>
    <s v="F"/>
    <m/>
    <m/>
    <s v="NSA"/>
    <s v="11E"/>
    <x v="4"/>
    <s v=""/>
    <x v="0"/>
    <n v="23740"/>
    <m/>
    <s v="GEN"/>
    <s v="4632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BMOU5582190"/>
    <x v="1"/>
    <s v="IM"/>
    <s v="F"/>
    <m/>
    <m/>
    <s v="NSA"/>
    <s v="11E"/>
    <x v="4"/>
    <s v=""/>
    <x v="0"/>
    <n v="24180"/>
    <m/>
    <s v="GEN"/>
    <s v="106887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UETU7803731"/>
    <x v="1"/>
    <s v="IM"/>
    <s v="F"/>
    <m/>
    <m/>
    <s v="NSA"/>
    <s v="11E"/>
    <x v="4"/>
    <s v=""/>
    <x v="0"/>
    <n v="19458"/>
    <m/>
    <s v="GEN"/>
    <s v="106886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3286135"/>
    <x v="0"/>
    <s v="IM"/>
    <s v="F"/>
    <m/>
    <m/>
    <s v="NSA"/>
    <s v="14G"/>
    <x v="28"/>
    <s v=""/>
    <x v="0"/>
    <n v="21684"/>
    <m/>
    <s v="GEN"/>
    <s v="1543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4774501"/>
    <x v="1"/>
    <s v="IM"/>
    <s v="F"/>
    <m/>
    <m/>
    <s v="NSA"/>
    <s v=""/>
    <x v="1"/>
    <s v=""/>
    <x v="0"/>
    <n v="18874.514999999999"/>
    <m/>
    <s v="HAZ"/>
    <s v="108530"/>
    <m/>
    <m/>
    <m/>
    <m/>
    <s v="3(1133),3(1139),8(1824),9(3077),9(3082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1472160"/>
    <x v="0"/>
    <s v="IM"/>
    <s v="F"/>
    <m/>
    <m/>
    <s v="NSA"/>
    <s v="2K5"/>
    <x v="0"/>
    <s v=""/>
    <x v="0"/>
    <n v="23428"/>
    <m/>
    <s v="GEN"/>
    <s v="UL68629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2784748"/>
    <x v="0"/>
    <s v="IM"/>
    <s v="F"/>
    <m/>
    <m/>
    <s v="NSA"/>
    <s v="2K5"/>
    <x v="0"/>
    <s v=""/>
    <x v="0"/>
    <n v="23437"/>
    <m/>
    <s v="GEN"/>
    <s v="UL68629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1822917"/>
    <x v="0"/>
    <s v="IM"/>
    <s v="F"/>
    <m/>
    <m/>
    <s v="NSA"/>
    <s v="2K5"/>
    <x v="0"/>
    <s v=""/>
    <x v="0"/>
    <n v="23385"/>
    <m/>
    <s v="GEN"/>
    <s v="UL68629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1850246"/>
    <x v="0"/>
    <s v="IM"/>
    <s v="F"/>
    <m/>
    <m/>
    <s v="NSA"/>
    <s v="2K5"/>
    <x v="0"/>
    <s v=""/>
    <x v="0"/>
    <n v="23566"/>
    <m/>
    <s v="GEN"/>
    <s v="UL68629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1453862"/>
    <x v="0"/>
    <s v="IM"/>
    <s v="F"/>
    <m/>
    <m/>
    <s v="NSA"/>
    <s v="2K5"/>
    <x v="0"/>
    <s v=""/>
    <x v="0"/>
    <n v="23102"/>
    <m/>
    <s v="GEN"/>
    <s v="UL68629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4029164"/>
    <x v="1"/>
    <s v="IM"/>
    <s v="F"/>
    <m/>
    <m/>
    <s v="NSA"/>
    <s v="1CL"/>
    <x v="29"/>
    <s v=""/>
    <x v="0"/>
    <n v="19922"/>
    <m/>
    <s v="GEN"/>
    <s v="10013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5254295"/>
    <x v="1"/>
    <s v="IM"/>
    <s v="F"/>
    <m/>
    <m/>
    <s v="NSA"/>
    <s v="1CL"/>
    <x v="29"/>
    <s v=""/>
    <x v="0"/>
    <n v="23979"/>
    <m/>
    <s v="GEN"/>
    <s v="10013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5341609"/>
    <x v="1"/>
    <s v="IM"/>
    <s v="F"/>
    <m/>
    <m/>
    <s v="NSA"/>
    <s v="1CL"/>
    <x v="29"/>
    <s v=""/>
    <x v="0"/>
    <n v="23907"/>
    <m/>
    <s v="GEN"/>
    <s v="10013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DHDU1278891"/>
    <x v="4"/>
    <s v="IM"/>
    <s v="F"/>
    <m/>
    <m/>
    <s v="NSA"/>
    <s v="28D"/>
    <x v="30"/>
    <s v=""/>
    <x v="0"/>
    <n v="20686.022000000001"/>
    <m/>
    <s v="HAZ"/>
    <s v="139835L"/>
    <s v="139835MW"/>
    <s v="139835V"/>
    <m/>
    <m/>
    <s v="3(2050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DHIU1957191"/>
    <x v="2"/>
    <s v="IM"/>
    <s v="F"/>
    <m/>
    <m/>
    <s v="NSA"/>
    <s v="28D"/>
    <x v="30"/>
    <s v=""/>
    <x v="0"/>
    <n v="21062.519"/>
    <m/>
    <s v="HAZ"/>
    <s v="139637L"/>
    <s v="139637MW"/>
    <s v="139637V"/>
    <m/>
    <m/>
    <s v="3(2050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DHDU2358918"/>
    <x v="2"/>
    <s v="IM"/>
    <s v="F"/>
    <m/>
    <m/>
    <s v="NSA"/>
    <s v="28D"/>
    <x v="30"/>
    <s v=""/>
    <x v="0"/>
    <n v="21052.519"/>
    <m/>
    <s v="HAZ"/>
    <s v="139649L"/>
    <s v="139649MW"/>
    <s v="139649V"/>
    <m/>
    <m/>
    <s v="3(2050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DHDU2270600"/>
    <x v="2"/>
    <s v="IM"/>
    <s v="F"/>
    <m/>
    <m/>
    <s v="NSA"/>
    <s v="28D"/>
    <x v="30"/>
    <s v=""/>
    <x v="0"/>
    <n v="20760.662"/>
    <m/>
    <s v="HAZ"/>
    <s v="139642L"/>
    <s v="139642MW"/>
    <s v="139642V"/>
    <m/>
    <m/>
    <s v="3(2050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DHIU0970434"/>
    <x v="4"/>
    <s v="IM"/>
    <s v="F"/>
    <m/>
    <m/>
    <s v="NSA"/>
    <s v="28D"/>
    <x v="30"/>
    <s v=""/>
    <x v="0"/>
    <n v="20531.59"/>
    <m/>
    <s v="HAZ"/>
    <s v="139659L"/>
    <s v="139659MW"/>
    <s v="139659V"/>
    <m/>
    <m/>
    <s v="3(2050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DHDU1870278"/>
    <x v="4"/>
    <s v="IM"/>
    <s v="F"/>
    <m/>
    <m/>
    <s v="NSA"/>
    <s v="28D"/>
    <x v="30"/>
    <s v=""/>
    <x v="0"/>
    <n v="20984.165000000001"/>
    <m/>
    <s v="HAZ"/>
    <s v="139651L"/>
    <s v="139651MW"/>
    <s v="139651V"/>
    <m/>
    <m/>
    <s v="3(2050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DHDU1378910"/>
    <x v="4"/>
    <s v="IM"/>
    <s v="F"/>
    <m/>
    <m/>
    <s v="NSA"/>
    <s v="28D"/>
    <x v="30"/>
    <s v=""/>
    <x v="0"/>
    <n v="20638.806"/>
    <m/>
    <s v="HAZ"/>
    <s v="139660L"/>
    <s v="139660MW"/>
    <s v="139660V"/>
    <m/>
    <m/>
    <s v="3(2050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DHDU1278886"/>
    <x v="4"/>
    <s v="IM"/>
    <s v="F"/>
    <m/>
    <m/>
    <s v="NSA"/>
    <s v="28D"/>
    <x v="30"/>
    <s v=""/>
    <x v="0"/>
    <n v="20631.59"/>
    <m/>
    <s v="HAZ"/>
    <s v="139657L"/>
    <s v="139657MW"/>
    <s v="139657V"/>
    <m/>
    <m/>
    <s v="3(2050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DHDU9046721"/>
    <x v="4"/>
    <s v="IM"/>
    <s v="F"/>
    <m/>
    <m/>
    <s v="NSA"/>
    <s v="28D"/>
    <x v="30"/>
    <s v=""/>
    <x v="0"/>
    <n v="20500.871999999999"/>
    <m/>
    <s v="HAZ"/>
    <s v="139680L"/>
    <s v="139680MW"/>
    <s v="139680V"/>
    <m/>
    <m/>
    <s v="3(2050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GESU6600244"/>
    <x v="1"/>
    <s v="IM"/>
    <s v="F"/>
    <m/>
    <m/>
    <s v="NSA"/>
    <s v=""/>
    <x v="2"/>
    <s v=""/>
    <x v="0"/>
    <n v="8449.2270000000008"/>
    <m/>
    <s v="HAZ"/>
    <s v="142205"/>
    <m/>
    <m/>
    <m/>
    <m/>
    <s v="3(1197),3(2319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4937623"/>
    <x v="1"/>
    <s v="IM"/>
    <s v="F"/>
    <m/>
    <m/>
    <s v="NSA"/>
    <s v=""/>
    <x v="5"/>
    <s v=""/>
    <x v="1"/>
    <n v="23200"/>
    <m/>
    <s v="GEN"/>
    <s v="UL83056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LLU4689656"/>
    <x v="1"/>
    <s v="IM"/>
    <s v="F"/>
    <m/>
    <m/>
    <s v="NSA"/>
    <s v=""/>
    <x v="5"/>
    <s v=""/>
    <x v="1"/>
    <n v="22887"/>
    <m/>
    <s v="GEN"/>
    <s v="UL83056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CU5579210"/>
    <x v="3"/>
    <s v="IM"/>
    <s v="F"/>
    <m/>
    <m/>
    <s v="NSA"/>
    <s v=""/>
    <x v="31"/>
    <s v=""/>
    <x v="0"/>
    <n v="15379.349"/>
    <m/>
    <s v="HAZ"/>
    <s v="011468"/>
    <m/>
    <m/>
    <m/>
    <m/>
    <s v="3(1648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7821292"/>
    <x v="1"/>
    <s v="IM"/>
    <s v="F"/>
    <m/>
    <m/>
    <s v="NSA"/>
    <s v=""/>
    <x v="18"/>
    <s v=""/>
    <x v="0"/>
    <n v="22951"/>
    <m/>
    <s v="GEN"/>
    <s v="UL77744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6435373"/>
    <x v="1"/>
    <s v="IM"/>
    <s v="F"/>
    <m/>
    <m/>
    <s v="NSA"/>
    <s v=""/>
    <x v="18"/>
    <s v=""/>
    <x v="0"/>
    <n v="24132"/>
    <m/>
    <s v="GEN"/>
    <s v="UL77744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4736134"/>
    <x v="3"/>
    <s v="IM"/>
    <s v="F"/>
    <m/>
    <m/>
    <s v="NSA"/>
    <s v=""/>
    <x v="4"/>
    <s v=""/>
    <x v="0"/>
    <n v="22597.896000000001"/>
    <m/>
    <s v="GEN"/>
    <s v="4240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7497524"/>
    <x v="1"/>
    <s v="IM"/>
    <s v="F"/>
    <m/>
    <m/>
    <s v="NSA"/>
    <s v=""/>
    <x v="14"/>
    <s v=""/>
    <x v="0"/>
    <n v="21509.96"/>
    <m/>
    <s v="GEN"/>
    <s v="000096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2331986"/>
    <x v="0"/>
    <s v="IM"/>
    <s v="F"/>
    <m/>
    <m/>
    <s v="NSA"/>
    <s v="2K5"/>
    <x v="0"/>
    <s v=""/>
    <x v="0"/>
    <n v="23376"/>
    <m/>
    <s v="GEN"/>
    <s v="UL0497549"/>
    <s v="UL68629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2397292"/>
    <x v="0"/>
    <s v="IM"/>
    <s v="F"/>
    <m/>
    <m/>
    <s v="NSA"/>
    <s v="2K5"/>
    <x v="0"/>
    <s v=""/>
    <x v="0"/>
    <n v="23454"/>
    <m/>
    <s v="GEN"/>
    <s v="UL0497550"/>
    <s v="UL68629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2663900"/>
    <x v="0"/>
    <s v="IM"/>
    <s v="F"/>
    <m/>
    <m/>
    <s v="NSA"/>
    <s v="2K5"/>
    <x v="0"/>
    <s v=""/>
    <x v="0"/>
    <n v="23138"/>
    <m/>
    <s v="GEN"/>
    <s v="UL0497542"/>
    <s v="UL68629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CIU4717638"/>
    <x v="0"/>
    <s v="IM"/>
    <s v="F"/>
    <m/>
    <m/>
    <s v="NSA"/>
    <s v="2K5"/>
    <x v="0"/>
    <s v=""/>
    <x v="0"/>
    <n v="23635"/>
    <m/>
    <s v="GEN"/>
    <s v="UL0497541"/>
    <s v="UL68629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4067221"/>
    <x v="3"/>
    <s v="IM"/>
    <s v="F"/>
    <m/>
    <m/>
    <s v="NSA"/>
    <s v=""/>
    <x v="31"/>
    <s v=""/>
    <x v="0"/>
    <n v="18199.919999999998"/>
    <m/>
    <s v="HAZ"/>
    <s v="011491"/>
    <m/>
    <m/>
    <m/>
    <m/>
    <s v="3(1230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4217867"/>
    <x v="3"/>
    <s v="IM"/>
    <s v="F"/>
    <m/>
    <m/>
    <s v="NSA"/>
    <s v=""/>
    <x v="31"/>
    <s v=""/>
    <x v="0"/>
    <n v="18199.919999999998"/>
    <m/>
    <s v="HAZ"/>
    <s v="011499"/>
    <m/>
    <m/>
    <m/>
    <m/>
    <s v="3(1230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MNBS1000"/>
    <x v="0"/>
    <s v="CAAU7545151"/>
    <x v="1"/>
    <s v="TS"/>
    <s v="F"/>
    <m/>
    <m/>
    <s v="MUN"/>
    <m/>
    <x v="32"/>
    <s v=""/>
    <x v="2"/>
    <n v="26044"/>
    <m/>
    <s v="GEN"/>
    <s v="28217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MNBS1000"/>
    <x v="0"/>
    <s v="CAIU4875363"/>
    <x v="1"/>
    <s v="TS"/>
    <s v="F"/>
    <m/>
    <m/>
    <s v="MUN"/>
    <m/>
    <x v="32"/>
    <s v=""/>
    <x v="2"/>
    <n v="27183"/>
    <m/>
    <s v="GEN"/>
    <s v="023903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MNBS1000"/>
    <x v="0"/>
    <s v="MSBU6698972"/>
    <x v="1"/>
    <s v="TS"/>
    <s v="F"/>
    <m/>
    <m/>
    <s v="MUN"/>
    <m/>
    <x v="32"/>
    <s v=""/>
    <x v="2"/>
    <n v="25953"/>
    <m/>
    <s v="GEN"/>
    <s v="023903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MNBS1000"/>
    <x v="0"/>
    <s v="MSMU6448489"/>
    <x v="1"/>
    <s v="TS"/>
    <s v="F"/>
    <m/>
    <m/>
    <s v="MUN"/>
    <m/>
    <x v="32"/>
    <s v=""/>
    <x v="2"/>
    <n v="24903"/>
    <m/>
    <s v="GEN"/>
    <s v="023903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MNBS1000"/>
    <x v="0"/>
    <s v="MSMU8906765"/>
    <x v="1"/>
    <s v="TS"/>
    <s v="F"/>
    <m/>
    <m/>
    <s v="MUN"/>
    <m/>
    <x v="32"/>
    <s v=""/>
    <x v="2"/>
    <n v="27500"/>
    <m/>
    <s v="GEN"/>
    <s v="28217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TNU1016524"/>
    <x v="0"/>
    <s v="IM"/>
    <s v="F"/>
    <m/>
    <m/>
    <s v="NSA"/>
    <s v=""/>
    <x v="5"/>
    <s v=""/>
    <x v="1"/>
    <n v="23101"/>
    <m/>
    <s v="GEN"/>
    <s v="UL67204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3344838"/>
    <x v="0"/>
    <s v="IM"/>
    <s v="F"/>
    <m/>
    <m/>
    <s v="NSA"/>
    <s v=""/>
    <x v="5"/>
    <s v=""/>
    <x v="1"/>
    <n v="23139"/>
    <m/>
    <s v="GEN"/>
    <s v="UL67204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CLU2058653"/>
    <x v="0"/>
    <s v="IM"/>
    <s v="F"/>
    <m/>
    <m/>
    <s v="NSA"/>
    <s v=""/>
    <x v="5"/>
    <s v=""/>
    <x v="1"/>
    <n v="23231"/>
    <m/>
    <s v="GEN"/>
    <s v="UL67204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HPCU2319918"/>
    <x v="0"/>
    <s v="IM"/>
    <s v="F"/>
    <m/>
    <m/>
    <s v="NSA"/>
    <s v=""/>
    <x v="5"/>
    <s v=""/>
    <x v="1"/>
    <n v="23239"/>
    <m/>
    <s v="GEN"/>
    <s v="UL67204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1062370"/>
    <x v="0"/>
    <s v="IM"/>
    <s v="F"/>
    <m/>
    <m/>
    <s v="NSA"/>
    <s v=""/>
    <x v="5"/>
    <s v=""/>
    <x v="1"/>
    <n v="23119"/>
    <m/>
    <s v="GEN"/>
    <s v="UL67204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FAU4152616"/>
    <x v="1"/>
    <s v="IM"/>
    <s v="F"/>
    <m/>
    <m/>
    <s v="NSA"/>
    <s v=""/>
    <x v="33"/>
    <s v=""/>
    <x v="1"/>
    <n v="21844"/>
    <m/>
    <s v="GEN"/>
    <s v="UL73143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8611109"/>
    <x v="1"/>
    <s v="IM"/>
    <s v="F"/>
    <m/>
    <m/>
    <s v="NSA"/>
    <s v=""/>
    <x v="23"/>
    <s v=""/>
    <x v="1"/>
    <n v="23562"/>
    <m/>
    <s v="GEN"/>
    <s v="3504037"/>
    <s v="43160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5476749"/>
    <x v="1"/>
    <s v="IM"/>
    <s v="F"/>
    <m/>
    <m/>
    <s v="NSA"/>
    <s v=""/>
    <x v="5"/>
    <s v=""/>
    <x v="1"/>
    <n v="26084"/>
    <m/>
    <s v="GEN"/>
    <s v="282173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5065063"/>
    <x v="1"/>
    <s v="IM"/>
    <s v="F"/>
    <m/>
    <m/>
    <s v="NSA"/>
    <s v=""/>
    <x v="5"/>
    <s v=""/>
    <x v="1"/>
    <n v="26184"/>
    <m/>
    <s v="GEN"/>
    <s v="282173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FAU2622536"/>
    <x v="1"/>
    <s v="IM"/>
    <s v="F"/>
    <m/>
    <m/>
    <s v="NSA"/>
    <s v=""/>
    <x v="5"/>
    <s v=""/>
    <x v="1"/>
    <n v="27106"/>
    <m/>
    <s v="GEN"/>
    <s v="282173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7072330"/>
    <x v="1"/>
    <s v="IM"/>
    <s v="F"/>
    <m/>
    <m/>
    <s v="NSA"/>
    <s v=""/>
    <x v="5"/>
    <s v=""/>
    <x v="1"/>
    <n v="27246"/>
    <m/>
    <s v="GEN"/>
    <s v="282173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7457075"/>
    <x v="1"/>
    <s v="IM"/>
    <s v="F"/>
    <m/>
    <m/>
    <s v="NSA"/>
    <s v=""/>
    <x v="5"/>
    <s v=""/>
    <x v="1"/>
    <n v="27010"/>
    <m/>
    <s v="GEN"/>
    <s v="282173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7311663"/>
    <x v="1"/>
    <s v="IM"/>
    <s v="F"/>
    <m/>
    <m/>
    <s v="NSA"/>
    <s v=""/>
    <x v="5"/>
    <s v=""/>
    <x v="1"/>
    <n v="27132"/>
    <m/>
    <s v="GEN"/>
    <s v="282173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4313500"/>
    <x v="3"/>
    <s v="IM"/>
    <s v="F"/>
    <m/>
    <m/>
    <s v="NSA"/>
    <s v="9N5"/>
    <x v="0"/>
    <s v=""/>
    <x v="0"/>
    <n v="17847"/>
    <m/>
    <s v="GEN"/>
    <s v="A0044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CKU4353460"/>
    <x v="3"/>
    <s v="IM"/>
    <s v="F"/>
    <m/>
    <m/>
    <s v="NSA"/>
    <s v="9N5"/>
    <x v="0"/>
    <s v=""/>
    <x v="0"/>
    <n v="17907"/>
    <m/>
    <s v="GEN"/>
    <s v="A0044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1280830"/>
    <x v="0"/>
    <s v="IM"/>
    <s v="F"/>
    <m/>
    <m/>
    <s v="NSA"/>
    <s v=""/>
    <x v="5"/>
    <s v=""/>
    <x v="1"/>
    <n v="22477"/>
    <m/>
    <s v="GEN"/>
    <s v="0015964"/>
    <s v="00159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HPCU2300790"/>
    <x v="0"/>
    <s v="IM"/>
    <s v="F"/>
    <m/>
    <m/>
    <s v="NSA"/>
    <s v="VK1"/>
    <x v="3"/>
    <s v=""/>
    <x v="0"/>
    <n v="22337.599999999999"/>
    <m/>
    <s v="GEN"/>
    <s v="8320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CAIU2798972"/>
    <x v="0"/>
    <s v="IM"/>
    <s v="F"/>
    <m/>
    <m/>
    <s v="NSA"/>
    <s v="VK1"/>
    <x v="3"/>
    <s v=""/>
    <x v="0"/>
    <n v="22417.599999999999"/>
    <m/>
    <s v="GEN"/>
    <s v="8320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2965975"/>
    <x v="0"/>
    <s v="IM"/>
    <s v="F"/>
    <m/>
    <m/>
    <s v="NSA"/>
    <s v="VK1"/>
    <x v="3"/>
    <s v=""/>
    <x v="0"/>
    <n v="22437.599999999999"/>
    <m/>
    <s v="GEN"/>
    <s v="8320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1403715"/>
    <x v="0"/>
    <s v="IM"/>
    <s v="F"/>
    <m/>
    <m/>
    <s v="NSA"/>
    <s v="VK1"/>
    <x v="3"/>
    <s v=""/>
    <x v="0"/>
    <n v="22437.599999999999"/>
    <m/>
    <s v="GEN"/>
    <s v="8320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1350220"/>
    <x v="0"/>
    <s v="IM"/>
    <s v="F"/>
    <m/>
    <m/>
    <s v="NSA"/>
    <s v="VK1"/>
    <x v="3"/>
    <s v=""/>
    <x v="0"/>
    <n v="22437.599999999999"/>
    <m/>
    <s v="GEN"/>
    <s v="8320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TAU1424960"/>
    <x v="0"/>
    <s v="IM"/>
    <s v="F"/>
    <m/>
    <m/>
    <s v="NSA"/>
    <s v=""/>
    <x v="5"/>
    <s v=""/>
    <x v="1"/>
    <n v="21409"/>
    <m/>
    <s v="GEN"/>
    <s v="A0649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7701614"/>
    <x v="1"/>
    <s v="IM"/>
    <s v="F"/>
    <m/>
    <m/>
    <s v="NSA"/>
    <s v="5GQ"/>
    <x v="14"/>
    <s v=""/>
    <x v="0"/>
    <n v="23313"/>
    <m/>
    <s v="GEN"/>
    <s v="1059258"/>
    <s v="1059259"/>
    <s v="10592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FAU2989096"/>
    <x v="1"/>
    <s v="IM"/>
    <s v="F"/>
    <m/>
    <m/>
    <s v="NSA"/>
    <s v="PP4"/>
    <x v="27"/>
    <s v=""/>
    <x v="0"/>
    <n v="25458"/>
    <m/>
    <s v="GEN"/>
    <s v="00194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SEKU6690340"/>
    <x v="1"/>
    <s v="IM"/>
    <s v="F"/>
    <m/>
    <m/>
    <s v="NSA"/>
    <s v="PP4"/>
    <x v="27"/>
    <s v=""/>
    <x v="0"/>
    <n v="28869"/>
    <m/>
    <s v="GEN"/>
    <s v="PWB1829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GBU1180406"/>
    <x v="0"/>
    <s v="IM"/>
    <s v="F"/>
    <m/>
    <m/>
    <s v="NSA"/>
    <s v="4AS"/>
    <x v="34"/>
    <s v=""/>
    <x v="0"/>
    <n v="10580"/>
    <m/>
    <s v="GEN"/>
    <s v="32238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MSNU9789939"/>
    <x v="1"/>
    <s v="IM"/>
    <s v="F"/>
    <m/>
    <m/>
    <s v="NSA"/>
    <s v="MS6"/>
    <x v="0"/>
    <s v=""/>
    <x v="0"/>
    <n v="28557"/>
    <m/>
    <s v="GEN"/>
    <s v="10082881"/>
    <s v="100828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EMU6903339"/>
    <x v="1"/>
    <s v="IM"/>
    <s v="F"/>
    <m/>
    <m/>
    <s v="NSA"/>
    <s v="RT6"/>
    <x v="13"/>
    <s v=""/>
    <x v="0"/>
    <n v="28500"/>
    <m/>
    <s v="GEN"/>
    <s v="A0055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6663253"/>
    <x v="1"/>
    <s v="IM"/>
    <s v="F"/>
    <m/>
    <m/>
    <s v="NSA"/>
    <s v="RT6"/>
    <x v="13"/>
    <s v=""/>
    <x v="0"/>
    <n v="25298"/>
    <m/>
    <s v="GEN"/>
    <s v="A0055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5385559"/>
    <x v="1"/>
    <s v="IM"/>
    <s v="F"/>
    <m/>
    <m/>
    <s v="NSA"/>
    <s v="RT6"/>
    <x v="13"/>
    <s v=""/>
    <x v="0"/>
    <n v="23720"/>
    <m/>
    <s v="GEN"/>
    <s v="A0055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SCU4831505"/>
    <x v="3"/>
    <s v="IM"/>
    <s v="F"/>
    <m/>
    <m/>
    <s v="NSA"/>
    <s v="11N"/>
    <x v="30"/>
    <s v=""/>
    <x v="0"/>
    <n v="19238.240000000002"/>
    <m/>
    <s v="GEN"/>
    <s v="C06026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DCU0217824"/>
    <x v="1"/>
    <s v="IM"/>
    <s v="F"/>
    <m/>
    <m/>
    <s v="NSA"/>
    <s v="15T_x000a_"/>
    <x v="35"/>
    <s v=""/>
    <x v="0"/>
    <n v="18950"/>
    <m/>
    <s v="GEN"/>
    <s v="A0044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1289177"/>
    <x v="0"/>
    <s v="IM"/>
    <s v="F"/>
    <m/>
    <m/>
    <s v="NSA"/>
    <s v="15T_x000a_"/>
    <x v="35"/>
    <s v=""/>
    <x v="0"/>
    <n v="9845"/>
    <m/>
    <s v="GEN"/>
    <s v="A0044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3759639"/>
    <x v="0"/>
    <s v="IM"/>
    <s v="F"/>
    <m/>
    <m/>
    <s v="NSA"/>
    <s v=""/>
    <x v="31"/>
    <s v=""/>
    <x v="0"/>
    <n v="6260"/>
    <m/>
    <s v="GEN"/>
    <s v="UL25686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GAOU2439267"/>
    <x v="0"/>
    <s v="IM"/>
    <s v="F"/>
    <m/>
    <m/>
    <s v="NSA"/>
    <m/>
    <x v="2"/>
    <s v=""/>
    <x v="0"/>
    <n v="2886"/>
    <m/>
    <s v="GEN"/>
    <s v="5148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7675884"/>
    <x v="1"/>
    <s v="IM"/>
    <s v="F"/>
    <m/>
    <m/>
    <s v="NSA"/>
    <s v="X6Z"/>
    <x v="27"/>
    <s v=""/>
    <x v="0"/>
    <n v="23805"/>
    <m/>
    <s v="GEN"/>
    <s v="4846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7745443"/>
    <x v="1"/>
    <s v="IM"/>
    <s v="F"/>
    <m/>
    <m/>
    <s v="NSA"/>
    <s v="X6Z"/>
    <x v="27"/>
    <s v=""/>
    <x v="0"/>
    <n v="23805"/>
    <m/>
    <s v="GEN"/>
    <s v="48462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8870507"/>
    <x v="1"/>
    <s v="IM"/>
    <s v="F"/>
    <m/>
    <m/>
    <s v="NSA"/>
    <s v="X6Z"/>
    <x v="27"/>
    <s v=""/>
    <x v="0"/>
    <n v="23945"/>
    <m/>
    <s v="GEN"/>
    <s v="48462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6016600"/>
    <x v="1"/>
    <s v="IM"/>
    <s v="F"/>
    <m/>
    <m/>
    <s v="NSA"/>
    <s v="X6Z"/>
    <x v="27"/>
    <s v=""/>
    <x v="0"/>
    <n v="23805"/>
    <m/>
    <s v="GEN"/>
    <s v="4846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XGU7224572"/>
    <x v="1"/>
    <s v="IM"/>
    <s v="F"/>
    <m/>
    <m/>
    <s v="NSA"/>
    <s v="X6Z"/>
    <x v="27"/>
    <s v=""/>
    <x v="0"/>
    <n v="23805"/>
    <m/>
    <s v="GEN"/>
    <s v="48462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8120246"/>
    <x v="1"/>
    <s v="IM"/>
    <s v="F"/>
    <m/>
    <m/>
    <s v="NSA"/>
    <s v="18W"/>
    <x v="3"/>
    <s v=""/>
    <x v="0"/>
    <n v="23072.799999999999"/>
    <m/>
    <s v="GEN"/>
    <s v="8320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RMCU7945518"/>
    <x v="2"/>
    <s v="IM"/>
    <s v="F"/>
    <m/>
    <m/>
    <s v="NSA"/>
    <s v="17F"/>
    <x v="9"/>
    <s v=""/>
    <x v="0"/>
    <n v="23752"/>
    <m/>
    <s v="HAZ"/>
    <s v="319471"/>
    <s v="319472"/>
    <s v="319473"/>
    <m/>
    <m/>
    <s v="8(2735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MSNU5566623"/>
    <x v="1"/>
    <s v="IM"/>
    <s v="F"/>
    <m/>
    <m/>
    <s v="NSA"/>
    <s v="PP4"/>
    <x v="27"/>
    <s v=""/>
    <x v="0"/>
    <n v="31240"/>
    <m/>
    <s v="GEN"/>
    <s v="PWB1782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7724991"/>
    <x v="1"/>
    <s v="IM"/>
    <s v="F"/>
    <m/>
    <m/>
    <s v="NSA"/>
    <s v="PP4"/>
    <x v="27"/>
    <s v=""/>
    <x v="0"/>
    <n v="31380"/>
    <m/>
    <s v="GEN"/>
    <s v="PWB1784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6938725"/>
    <x v="1"/>
    <s v="IM"/>
    <s v="F"/>
    <m/>
    <m/>
    <s v="NSA"/>
    <s v="PP4"/>
    <x v="27"/>
    <s v=""/>
    <x v="0"/>
    <n v="31240"/>
    <m/>
    <s v="GEN"/>
    <s v="PWB1783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FSCU8506360"/>
    <x v="1"/>
    <s v="IM"/>
    <s v="F"/>
    <m/>
    <m/>
    <s v="NSA"/>
    <s v="PP4"/>
    <x v="27"/>
    <s v=""/>
    <x v="0"/>
    <n v="31370"/>
    <m/>
    <s v="GEN"/>
    <s v="PWB1784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8614392"/>
    <x v="1"/>
    <s v="IM"/>
    <s v="F"/>
    <m/>
    <m/>
    <s v="NSA"/>
    <s v="PP4"/>
    <x v="27"/>
    <s v=""/>
    <x v="0"/>
    <n v="31380"/>
    <m/>
    <s v="GEN"/>
    <s v="PWB1783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5075276"/>
    <x v="1"/>
    <s v="IM"/>
    <s v="F"/>
    <m/>
    <m/>
    <s v="NSA"/>
    <s v="PP4"/>
    <x v="27"/>
    <s v=""/>
    <x v="0"/>
    <n v="31380"/>
    <m/>
    <s v="GEN"/>
    <s v="PWB1783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5307176"/>
    <x v="1"/>
    <s v="IM"/>
    <s v="F"/>
    <m/>
    <m/>
    <s v="NSA"/>
    <s v="PP4"/>
    <x v="27"/>
    <s v=""/>
    <x v="0"/>
    <n v="31240"/>
    <m/>
    <s v="GEN"/>
    <s v="PWB1784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9738968"/>
    <x v="1"/>
    <s v="IM"/>
    <s v="F"/>
    <m/>
    <m/>
    <s v="NSA"/>
    <s v="PP4"/>
    <x v="27"/>
    <s v=""/>
    <x v="0"/>
    <n v="31240"/>
    <m/>
    <s v="GEN"/>
    <s v="PWB1782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9548715"/>
    <x v="1"/>
    <s v="IM"/>
    <s v="F"/>
    <m/>
    <m/>
    <s v="NSA"/>
    <s v="PP4"/>
    <x v="27"/>
    <s v=""/>
    <x v="0"/>
    <n v="31240"/>
    <m/>
    <s v="GEN"/>
    <s v="PWB178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7252508"/>
    <x v="1"/>
    <s v="IM"/>
    <s v="F"/>
    <m/>
    <m/>
    <s v="NSA"/>
    <s v="PP4"/>
    <x v="27"/>
    <s v=""/>
    <x v="0"/>
    <n v="31380"/>
    <m/>
    <s v="GEN"/>
    <s v="PWB1783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7490652"/>
    <x v="1"/>
    <s v="IM"/>
    <s v="F"/>
    <m/>
    <m/>
    <s v="NSA"/>
    <s v="PP4"/>
    <x v="27"/>
    <s v=""/>
    <x v="0"/>
    <n v="31380"/>
    <m/>
    <s v="GEN"/>
    <s v="PWB1783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8922736"/>
    <x v="1"/>
    <s v="IM"/>
    <s v="F"/>
    <m/>
    <m/>
    <s v="NSA"/>
    <s v="PP4"/>
    <x v="27"/>
    <s v=""/>
    <x v="0"/>
    <n v="31480"/>
    <m/>
    <s v="GEN"/>
    <s v="PWB1784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5393541"/>
    <x v="1"/>
    <s v="IM"/>
    <s v="F"/>
    <m/>
    <m/>
    <s v="NSA"/>
    <s v="12S"/>
    <x v="2"/>
    <s v=""/>
    <x v="0"/>
    <n v="24564"/>
    <m/>
    <s v="GEN"/>
    <s v="UL87194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CAAU8175642"/>
    <x v="1"/>
    <s v="IM"/>
    <s v="F"/>
    <m/>
    <m/>
    <s v="NSA"/>
    <s v="12S"/>
    <x v="2"/>
    <s v=""/>
    <x v="0"/>
    <n v="24469"/>
    <m/>
    <s v="GEN"/>
    <s v="UL87194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9719973"/>
    <x v="1"/>
    <s v="IM"/>
    <s v="F"/>
    <m/>
    <m/>
    <s v="NSA"/>
    <s v="12S"/>
    <x v="2"/>
    <s v=""/>
    <x v="0"/>
    <n v="23503"/>
    <m/>
    <s v="GEN"/>
    <s v="UL87194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UETU7876445"/>
    <x v="1"/>
    <s v="IM"/>
    <s v="F"/>
    <m/>
    <m/>
    <s v="NSA"/>
    <s v="12S"/>
    <x v="2"/>
    <s v=""/>
    <x v="0"/>
    <n v="24360"/>
    <m/>
    <s v="GEN"/>
    <s v="UL87194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4603751"/>
    <x v="3"/>
    <s v="IM"/>
    <s v="F"/>
    <m/>
    <m/>
    <s v="NSA"/>
    <s v="H123"/>
    <x v="2"/>
    <s v=""/>
    <x v="0"/>
    <n v="15792.875"/>
    <m/>
    <s v="GEN"/>
    <s v="3236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7594929"/>
    <x v="1"/>
    <s v="IM"/>
    <s v="F"/>
    <m/>
    <m/>
    <s v="NSA"/>
    <s v=""/>
    <x v="8"/>
    <s v=""/>
    <x v="1"/>
    <n v="25558"/>
    <m/>
    <s v="GEN"/>
    <s v="11333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8949432"/>
    <x v="1"/>
    <s v="IM"/>
    <s v="F"/>
    <m/>
    <m/>
    <s v="NSA"/>
    <s v="C3P"/>
    <x v="3"/>
    <s v=""/>
    <x v="0"/>
    <n v="19444"/>
    <m/>
    <s v="GEN"/>
    <s v="8320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6726731"/>
    <x v="1"/>
    <s v="IM"/>
    <s v="F"/>
    <m/>
    <m/>
    <s v="NSA"/>
    <s v="C3P"/>
    <x v="3"/>
    <s v=""/>
    <x v="0"/>
    <n v="19304"/>
    <m/>
    <s v="GEN"/>
    <s v="8320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XGU7425535"/>
    <x v="1"/>
    <s v="IM"/>
    <s v="F"/>
    <m/>
    <m/>
    <s v="NSA"/>
    <s v="C3P"/>
    <x v="3"/>
    <s v=""/>
    <x v="0"/>
    <n v="19304"/>
    <m/>
    <s v="GEN"/>
    <s v="8320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CLU9566759"/>
    <x v="1"/>
    <s v="IM"/>
    <s v="F"/>
    <m/>
    <m/>
    <s v="NSA"/>
    <s v="M72"/>
    <x v="3"/>
    <s v=""/>
    <x v="0"/>
    <n v="28624"/>
    <m/>
    <s v="GEN"/>
    <s v="UL67162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6568385"/>
    <x v="1"/>
    <s v="IM"/>
    <s v="F"/>
    <m/>
    <m/>
    <s v="NSA"/>
    <s v="M72"/>
    <x v="3"/>
    <s v=""/>
    <x v="0"/>
    <n v="28521"/>
    <m/>
    <s v="GEN"/>
    <s v="UL67162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5014202"/>
    <x v="1"/>
    <s v="IM"/>
    <s v="F"/>
    <m/>
    <m/>
    <s v="NSA"/>
    <s v="M72"/>
    <x v="3"/>
    <s v=""/>
    <x v="0"/>
    <n v="28484"/>
    <m/>
    <s v="GEN"/>
    <s v="UL67162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8245044"/>
    <x v="1"/>
    <s v="IM"/>
    <s v="F"/>
    <m/>
    <m/>
    <s v="NSA"/>
    <s v="M72"/>
    <x v="3"/>
    <s v=""/>
    <x v="0"/>
    <n v="28920"/>
    <m/>
    <s v="GEN"/>
    <s v="UL67162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7126002"/>
    <x v="1"/>
    <s v="IM"/>
    <s v="F"/>
    <m/>
    <m/>
    <s v="NSA"/>
    <s v="M72"/>
    <x v="3"/>
    <s v=""/>
    <x v="0"/>
    <n v="28597"/>
    <m/>
    <s v="GEN"/>
    <s v="UL67162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DHDU2185324"/>
    <x v="2"/>
    <s v="IM"/>
    <s v="F"/>
    <m/>
    <m/>
    <s v="NSA"/>
    <s v="28D"/>
    <x v="30"/>
    <s v=""/>
    <x v="0"/>
    <n v="20975.303"/>
    <m/>
    <s v="HAZ"/>
    <s v="139676L"/>
    <s v="139676MW"/>
    <s v="139676V"/>
    <m/>
    <m/>
    <s v="3(2050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DHDU2191008"/>
    <x v="2"/>
    <s v="IM"/>
    <s v="F"/>
    <m/>
    <m/>
    <s v="NSA"/>
    <s v="28D"/>
    <x v="30"/>
    <s v=""/>
    <x v="0"/>
    <n v="21042.519"/>
    <m/>
    <s v="HAZ"/>
    <s v="139840L"/>
    <s v="139840MW"/>
    <s v="139840V"/>
    <m/>
    <m/>
    <s v="3(2050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DHDU2194563"/>
    <x v="2"/>
    <s v="IM"/>
    <s v="F"/>
    <m/>
    <m/>
    <s v="NSA"/>
    <s v="28D"/>
    <x v="30"/>
    <s v=""/>
    <x v="0"/>
    <n v="20933.655999999999"/>
    <m/>
    <s v="HAZ"/>
    <s v="139678L"/>
    <s v="139678MW"/>
    <s v="139678V"/>
    <m/>
    <m/>
    <s v="3(2050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7305766"/>
    <x v="1"/>
    <s v="IM"/>
    <s v="F"/>
    <m/>
    <m/>
    <s v="NSA"/>
    <s v=""/>
    <x v="5"/>
    <s v=""/>
    <x v="1"/>
    <n v="24488"/>
    <m/>
    <s v="GEN"/>
    <s v="6877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1561185"/>
    <x v="0"/>
    <s v="IM"/>
    <s v="F"/>
    <m/>
    <m/>
    <s v="NSA"/>
    <s v="H1Z"/>
    <x v="12"/>
    <s v=""/>
    <x v="0"/>
    <n v="26177"/>
    <m/>
    <s v="GEN"/>
    <s v="44507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RMCU2634051"/>
    <x v="4"/>
    <s v="IM"/>
    <s v="F"/>
    <m/>
    <m/>
    <s v="NSA"/>
    <s v="17F"/>
    <x v="9"/>
    <s v=""/>
    <x v="0"/>
    <n v="23915"/>
    <m/>
    <s v="HAZ"/>
    <s v="318860"/>
    <s v="318970"/>
    <s v="318987"/>
    <m/>
    <m/>
    <s v="8(2735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TCL"/>
    <m/>
    <m/>
    <m/>
  </r>
  <r>
    <s v="MJCS0942"/>
    <s v=""/>
    <x v="0"/>
    <s v="FFAU2755138"/>
    <x v="1"/>
    <s v="IM"/>
    <s v="F"/>
    <m/>
    <m/>
    <s v="NSA"/>
    <s v="PP4"/>
    <x v="27"/>
    <s v=""/>
    <x v="0"/>
    <n v="27279"/>
    <m/>
    <s v="GEN"/>
    <s v="0015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BMOU6746690"/>
    <x v="1"/>
    <s v="IM"/>
    <s v="F"/>
    <m/>
    <m/>
    <s v="NSA"/>
    <s v="X6Z"/>
    <x v="30"/>
    <s v=""/>
    <x v="0"/>
    <n v="24808"/>
    <m/>
    <s v="GEN"/>
    <s v="00294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CNU2923620"/>
    <x v="1"/>
    <s v="IM"/>
    <s v="F"/>
    <m/>
    <m/>
    <s v="NSA"/>
    <s v="X6Z"/>
    <x v="30"/>
    <s v=""/>
    <x v="0"/>
    <n v="23849"/>
    <m/>
    <s v="GEN"/>
    <s v="00294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CU4471685"/>
    <x v="7"/>
    <s v="IM"/>
    <s v="F"/>
    <m/>
    <m/>
    <s v="NSA"/>
    <s v="47X"/>
    <x v="1"/>
    <s v=""/>
    <x v="0"/>
    <n v="20893.43"/>
    <m/>
    <s v="ODC"/>
    <s v=""/>
    <m/>
    <m/>
    <m/>
    <m/>
    <m/>
    <n v="13"/>
    <m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3525693"/>
    <x v="8"/>
    <s v="IM"/>
    <s v="F"/>
    <m/>
    <m/>
    <s v="NSA"/>
    <s v=""/>
    <x v="31"/>
    <s v=""/>
    <x v="0"/>
    <n v="7813"/>
    <m/>
    <s v="GEN"/>
    <s v="54162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7423730"/>
    <x v="1"/>
    <s v="IM"/>
    <s v="F"/>
    <m/>
    <m/>
    <s v="NSA"/>
    <m/>
    <x v="31"/>
    <s v=""/>
    <x v="0"/>
    <n v="23615"/>
    <m/>
    <s v="GEN"/>
    <s v="37842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4583260"/>
    <x v="1"/>
    <s v="IM"/>
    <s v="F"/>
    <m/>
    <m/>
    <s v="NSA"/>
    <m/>
    <x v="31"/>
    <s v=""/>
    <x v="0"/>
    <n v="23615"/>
    <m/>
    <s v="GEN"/>
    <s v="37842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DRYU9368676"/>
    <x v="1"/>
    <s v="IM"/>
    <s v="F"/>
    <m/>
    <m/>
    <s v="NSA"/>
    <s v="11B"/>
    <x v="36"/>
    <s v=""/>
    <x v="0"/>
    <n v="24324"/>
    <m/>
    <s v="GEN"/>
    <s v="UL58118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5992315"/>
    <x v="1"/>
    <s v="IM"/>
    <s v="F"/>
    <m/>
    <m/>
    <s v="NSA"/>
    <s v="11B"/>
    <x v="36"/>
    <s v=""/>
    <x v="0"/>
    <n v="24344"/>
    <m/>
    <s v="GEN"/>
    <s v="UL58118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8353007"/>
    <x v="1"/>
    <s v="IM"/>
    <s v="F"/>
    <m/>
    <m/>
    <s v="NSA"/>
    <s v="11B"/>
    <x v="36"/>
    <s v=""/>
    <x v="0"/>
    <n v="24204"/>
    <m/>
    <s v="GEN"/>
    <s v="UL58118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BU7262875"/>
    <x v="1"/>
    <s v="IM"/>
    <s v="F"/>
    <m/>
    <m/>
    <s v="NSA"/>
    <s v="11B"/>
    <x v="36"/>
    <s v=""/>
    <x v="0"/>
    <n v="24204"/>
    <m/>
    <s v="GEN"/>
    <s v="UL58118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MU4317582"/>
    <x v="1"/>
    <s v="IM"/>
    <s v="F"/>
    <m/>
    <m/>
    <s v="NSA"/>
    <s v="11B"/>
    <x v="36"/>
    <s v=""/>
    <x v="0"/>
    <n v="24344"/>
    <m/>
    <s v="GEN"/>
    <s v="UL58118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9017540"/>
    <x v="1"/>
    <s v="IM"/>
    <s v="F"/>
    <m/>
    <m/>
    <s v="NSA"/>
    <s v="11B"/>
    <x v="36"/>
    <s v=""/>
    <x v="0"/>
    <n v="24204"/>
    <m/>
    <s v="GEN"/>
    <s v="UL58118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8658209"/>
    <x v="1"/>
    <s v="IM"/>
    <s v="F"/>
    <m/>
    <m/>
    <s v="NSA"/>
    <s v="11B"/>
    <x v="36"/>
    <s v=""/>
    <x v="0"/>
    <n v="24204"/>
    <m/>
    <s v="GEN"/>
    <s v="UL58118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UETU7973337"/>
    <x v="1"/>
    <s v="IM"/>
    <s v="F"/>
    <m/>
    <m/>
    <s v="NSA"/>
    <s v="11B"/>
    <x v="36"/>
    <s v=""/>
    <x v="0"/>
    <n v="24204"/>
    <m/>
    <s v="GEN"/>
    <s v="UL58118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RHU8532267"/>
    <x v="1"/>
    <s v="IM"/>
    <s v="F"/>
    <m/>
    <m/>
    <s v="NSA"/>
    <s v="11B"/>
    <x v="36"/>
    <s v=""/>
    <x v="0"/>
    <n v="24204"/>
    <m/>
    <s v="GEN"/>
    <s v="UL58118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5184929"/>
    <x v="1"/>
    <s v="IM"/>
    <s v="F"/>
    <m/>
    <m/>
    <s v="NSA"/>
    <s v=""/>
    <x v="10"/>
    <s v=""/>
    <x v="1"/>
    <n v="27422"/>
    <m/>
    <s v="GEN"/>
    <s v="652609"/>
    <s v="EU30060392"/>
    <s v="PAJ 02795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7845479"/>
    <x v="1"/>
    <s v="IM"/>
    <s v="F"/>
    <m/>
    <m/>
    <s v="NSA"/>
    <s v=""/>
    <x v="10"/>
    <s v=""/>
    <x v="1"/>
    <n v="28646"/>
    <m/>
    <s v="GEN"/>
    <s v="652454"/>
    <s v="EU30060397"/>
    <s v="PAJ 02795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DU8671941"/>
    <x v="1"/>
    <s v="IM"/>
    <s v="F"/>
    <m/>
    <m/>
    <s v="NSA"/>
    <s v=""/>
    <x v="10"/>
    <s v=""/>
    <x v="1"/>
    <n v="27792"/>
    <m/>
    <s v="GEN"/>
    <s v="647670"/>
    <s v="EU30060391"/>
    <s v="PAJ 02795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7108860"/>
    <x v="1"/>
    <s v="IM"/>
    <s v="F"/>
    <m/>
    <m/>
    <s v="NSA"/>
    <s v=""/>
    <x v="10"/>
    <s v=""/>
    <x v="1"/>
    <n v="28105"/>
    <m/>
    <s v="GEN"/>
    <s v="652453"/>
    <s v="EU30060394"/>
    <s v="PAJ 02795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4556623"/>
    <x v="1"/>
    <s v="IM"/>
    <s v="F"/>
    <m/>
    <m/>
    <s v="NSA"/>
    <s v=""/>
    <x v="10"/>
    <s v=""/>
    <x v="1"/>
    <n v="28753"/>
    <m/>
    <s v="GEN"/>
    <s v="652451"/>
    <s v="EU30060393"/>
    <s v="PAJ 02795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7995424"/>
    <x v="1"/>
    <s v="IM"/>
    <s v="F"/>
    <m/>
    <m/>
    <s v="NSA"/>
    <s v=""/>
    <x v="10"/>
    <s v=""/>
    <x v="1"/>
    <n v="28762"/>
    <m/>
    <s v="GEN"/>
    <s v="652452"/>
    <s v="EU30060395"/>
    <s v="PAJ 02795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EDU8912430"/>
    <x v="1"/>
    <s v="IM"/>
    <s v="F"/>
    <m/>
    <m/>
    <s v="NSA"/>
    <s v=""/>
    <x v="10"/>
    <s v=""/>
    <x v="1"/>
    <n v="27789"/>
    <m/>
    <s v="GEN"/>
    <s v="660324"/>
    <s v="EU30060406"/>
    <s v="PAJ 02795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GBU9877167"/>
    <x v="1"/>
    <s v="IM"/>
    <s v="F"/>
    <m/>
    <m/>
    <s v="NSA"/>
    <s v=""/>
    <x v="10"/>
    <s v=""/>
    <x v="1"/>
    <n v="28744"/>
    <m/>
    <s v="GEN"/>
    <s v="660325"/>
    <s v="EU30060405"/>
    <s v="PAJ 02795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UETU7460632"/>
    <x v="1"/>
    <s v="IM"/>
    <s v="F"/>
    <m/>
    <m/>
    <s v="NSA"/>
    <s v=""/>
    <x v="10"/>
    <s v=""/>
    <x v="1"/>
    <n v="27833"/>
    <m/>
    <s v="GEN"/>
    <s v="660323"/>
    <s v="EU30060403"/>
    <s v="PAJ 02795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MSNU7431571"/>
    <x v="1"/>
    <s v="IM"/>
    <s v="F"/>
    <m/>
    <m/>
    <s v="NSA"/>
    <s v=""/>
    <x v="10"/>
    <s v=""/>
    <x v="1"/>
    <n v="27639"/>
    <m/>
    <s v="GEN"/>
    <s v="660322"/>
    <s v="EU30060402"/>
    <s v="PAJ 02819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TCLU4990189"/>
    <x v="1"/>
    <s v="IM"/>
    <s v="F"/>
    <m/>
    <m/>
    <s v="NSA"/>
    <s v=""/>
    <x v="10"/>
    <s v=""/>
    <x v="1"/>
    <n v="28382"/>
    <m/>
    <s v="GEN"/>
    <s v="660326"/>
    <s v="EU30060404"/>
    <s v="PAJ 02795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s v=""/>
    <x v="0"/>
    <s v="SLSU8002799"/>
    <x v="1"/>
    <s v="IM"/>
    <s v="F"/>
    <m/>
    <m/>
    <s v="NSA"/>
    <s v=""/>
    <x v="10"/>
    <s v=""/>
    <x v="1"/>
    <n v="27856"/>
    <m/>
    <s v="GEN"/>
    <s v="660321"/>
    <s v="EU30060401"/>
    <s v="PAJ  01819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JCS0942"/>
    <m/>
    <x v="1"/>
    <s v="RLTU2023776"/>
    <x v="9"/>
    <s v="IM"/>
    <s v="F"/>
    <m/>
    <m/>
    <s v="NSA"/>
    <s v="ULA"/>
    <x v="19"/>
    <m/>
    <x v="0"/>
    <n v="27074"/>
    <m/>
    <s v="GEN"/>
    <s v="_x0009_4199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ULA"/>
    <s v="27AAICS8716J1ZU"/>
    <m/>
    <m/>
  </r>
  <r>
    <s v="MJCS0942"/>
    <m/>
    <x v="1"/>
    <s v="CXTU1143061"/>
    <x v="9"/>
    <s v="IM"/>
    <s v="F"/>
    <m/>
    <m/>
    <s v="NSA"/>
    <s v="ULA"/>
    <x v="19"/>
    <m/>
    <x v="0"/>
    <n v="26363"/>
    <m/>
    <s v="GEN"/>
    <s v="_x0009_383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ULA"/>
    <s v="27AAICS8716J1ZU"/>
    <m/>
    <m/>
  </r>
  <r>
    <s v="MJCS0942"/>
    <m/>
    <x v="1"/>
    <s v="SWIU2272356"/>
    <x v="9"/>
    <s v="IM"/>
    <s v="F"/>
    <m/>
    <m/>
    <s v="NSA"/>
    <s v="ULA"/>
    <x v="19"/>
    <m/>
    <x v="0"/>
    <n v="26315"/>
    <m/>
    <s v="GEN"/>
    <s v="_x0009_383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ULA"/>
    <s v="27AAICS8716J1ZU"/>
    <m/>
    <m/>
  </r>
  <r>
    <s v="MJCS0942"/>
    <m/>
    <x v="1"/>
    <s v="SEGU8185743"/>
    <x v="9"/>
    <s v="IM"/>
    <s v="F"/>
    <m/>
    <m/>
    <s v="NSA"/>
    <s v="ULA"/>
    <x v="19"/>
    <m/>
    <x v="0"/>
    <n v="26479"/>
    <m/>
    <s v="GEN"/>
    <s v="_x0009_383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ULA"/>
    <s v="27AAICS8716J1ZU"/>
    <m/>
    <m/>
  </r>
  <r>
    <s v="MJCS0942"/>
    <m/>
    <x v="1"/>
    <s v="RLTU3067906"/>
    <x v="9"/>
    <s v="IM"/>
    <s v="F"/>
    <m/>
    <m/>
    <s v="NSA"/>
    <s v="JCF"/>
    <x v="6"/>
    <m/>
    <x v="0"/>
    <n v="26255"/>
    <m/>
    <s v="HAZ"/>
    <s v="_x0009_383125"/>
    <m/>
    <m/>
    <m/>
    <m/>
    <s v="3(2924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JCF"/>
    <s v="27AAICS8716J1ZU"/>
    <m/>
    <m/>
  </r>
  <r>
    <s v="MJCS0942"/>
    <m/>
    <x v="1"/>
    <s v="SEGU8171056"/>
    <x v="9"/>
    <s v="IM"/>
    <s v="F"/>
    <m/>
    <m/>
    <s v="NSA"/>
    <s v="JCF"/>
    <x v="6"/>
    <m/>
    <x v="0"/>
    <n v="26302"/>
    <m/>
    <s v="HAZ"/>
    <s v="_x0009_383127"/>
    <m/>
    <m/>
    <m/>
    <m/>
    <s v="3(2924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JCF"/>
    <s v="27AAICS8716J1ZU"/>
    <m/>
    <m/>
  </r>
  <r>
    <s v="MJCS0942"/>
    <s v=" "/>
    <x v="2"/>
    <s v="RLTU3049651"/>
    <x v="9"/>
    <s v="IM"/>
    <s v="F"/>
    <s v=" "/>
    <m/>
    <s v="NSA"/>
    <s v="7ID"/>
    <x v="37"/>
    <m/>
    <x v="0"/>
    <n v="23025"/>
    <m/>
    <s v="HAZ"/>
    <n v="383070"/>
    <m/>
    <m/>
    <m/>
    <m/>
    <s v="3(2924)"/>
    <m/>
    <m/>
    <m/>
    <m/>
    <m/>
    <m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n v="23025"/>
    <s v=" "/>
    <s v=" "/>
    <m/>
    <m/>
    <m/>
    <m/>
  </r>
  <r>
    <s v="MJCS0942"/>
    <s v=" "/>
    <x v="2"/>
    <s v="SIMU2595980"/>
    <x v="9"/>
    <s v="IM"/>
    <s v="F"/>
    <s v=" "/>
    <m/>
    <s v="NSA"/>
    <s v="7ID"/>
    <x v="37"/>
    <m/>
    <x v="0"/>
    <n v="22372"/>
    <m/>
    <s v="HAZ"/>
    <n v="383074"/>
    <m/>
    <m/>
    <m/>
    <m/>
    <s v="3(2924)"/>
    <m/>
    <m/>
    <m/>
    <m/>
    <m/>
    <m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n v="22372"/>
    <s v=" "/>
    <s v=" "/>
    <m/>
    <m/>
    <m/>
    <m/>
  </r>
  <r>
    <s v="MJCS0942"/>
    <s v=" "/>
    <x v="2"/>
    <s v="SIMU2529485"/>
    <x v="9"/>
    <s v="IM"/>
    <s v="F"/>
    <s v=" "/>
    <m/>
    <s v="NSA"/>
    <s v="7ID"/>
    <x v="37"/>
    <m/>
    <x v="0"/>
    <n v="22327"/>
    <m/>
    <s v="HAZ"/>
    <n v="383072"/>
    <m/>
    <m/>
    <m/>
    <m/>
    <s v="3(2924)"/>
    <m/>
    <m/>
    <m/>
    <m/>
    <m/>
    <m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n v="22327"/>
    <s v=" "/>
    <s v=" "/>
    <m/>
    <m/>
    <m/>
    <m/>
  </r>
  <r>
    <s v="MJCS0942"/>
    <s v=" "/>
    <x v="2"/>
    <s v="NPCU1260690"/>
    <x v="9"/>
    <s v="IM"/>
    <s v="F"/>
    <s v=" "/>
    <m/>
    <s v="NSA"/>
    <s v="7ID"/>
    <x v="37"/>
    <m/>
    <x v="0"/>
    <n v="23052"/>
    <m/>
    <s v="HAZ"/>
    <n v="383068"/>
    <m/>
    <m/>
    <m/>
    <m/>
    <s v="3(2924)"/>
    <m/>
    <m/>
    <m/>
    <m/>
    <m/>
    <m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s v=" "/>
    <n v="23052"/>
    <s v=" "/>
    <s v=" "/>
    <m/>
    <m/>
    <m/>
    <m/>
  </r>
  <r>
    <s v="MJCS0942"/>
    <s v="NSFT"/>
    <x v="3"/>
    <s v="SWIU1268623"/>
    <x v="4"/>
    <s v="TS"/>
    <s v="F"/>
    <s v=""/>
    <m/>
    <s v="FUJ"/>
    <m/>
    <x v="32"/>
    <s v=""/>
    <x v="2"/>
    <n v="24101"/>
    <s v=""/>
    <s v="GEN"/>
    <n v="374901"/>
    <s v=""/>
    <s v=""/>
    <s v="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101.64"/>
    <s v="SSD"/>
    <s v=""/>
    <s v=""/>
    <s v=""/>
    <s v=""/>
    <m/>
  </r>
  <r>
    <s v="MJCS0942"/>
    <s v="NSFT"/>
    <x v="3"/>
    <s v="SWIU2260186"/>
    <x v="4"/>
    <s v="TS"/>
    <s v="F"/>
    <s v=""/>
    <m/>
    <s v="FUJ"/>
    <m/>
    <x v="32"/>
    <s v=""/>
    <x v="2"/>
    <n v="24110"/>
    <s v=""/>
    <s v="GEN"/>
    <n v="338494"/>
    <s v=""/>
    <s v=""/>
    <s v="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110.712"/>
    <s v="SSD"/>
    <s v=""/>
    <s v=""/>
    <s v=""/>
    <s v=""/>
    <m/>
  </r>
  <r>
    <s v="MJCS0942"/>
    <s v="NSFT"/>
    <x v="3"/>
    <s v="SWIU2264411"/>
    <x v="4"/>
    <s v="TS"/>
    <s v="F"/>
    <s v=""/>
    <m/>
    <s v="FUJ"/>
    <m/>
    <x v="32"/>
    <s v=""/>
    <x v="2"/>
    <n v="24111"/>
    <s v=""/>
    <s v="GEN"/>
    <n v="338491"/>
    <s v=""/>
    <s v=""/>
    <s v="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111.64"/>
    <s v="SSD"/>
    <s v=""/>
    <s v=""/>
    <s v=""/>
    <s v=""/>
    <m/>
  </r>
  <r>
    <s v="MJCS0942"/>
    <s v="NSFT"/>
    <x v="3"/>
    <s v="TIFU1528824"/>
    <x v="4"/>
    <s v="TS"/>
    <s v="F"/>
    <s v=""/>
    <m/>
    <s v="FUJ"/>
    <m/>
    <x v="32"/>
    <s v=""/>
    <x v="2"/>
    <n v="24108"/>
    <s v=""/>
    <s v="GEN"/>
    <n v="374911"/>
    <s v=""/>
    <s v=""/>
    <s v="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108.856"/>
    <s v="SSD"/>
    <s v=""/>
    <s v=""/>
    <s v=""/>
    <s v=""/>
    <m/>
  </r>
  <r>
    <s v="MJCS0942"/>
    <s v="NSFT"/>
    <x v="3"/>
    <s v="UNIU6253548"/>
    <x v="4"/>
    <s v="TS"/>
    <s v="F"/>
    <s v=""/>
    <m/>
    <s v="FUJ"/>
    <m/>
    <x v="32"/>
    <s v=""/>
    <x v="2"/>
    <n v="23822"/>
    <m/>
    <s v="GEN"/>
    <n v="3394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3822.651999999998"/>
    <s v="SSD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0D4A8D-ACB7-4AB0-910D-1B292F85A854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L56" firstHeaderRow="1" firstDataRow="2" firstDataCol="1"/>
  <pivotFields count="64">
    <pivotField showAll="0"/>
    <pivotField showAll="0"/>
    <pivotField axis="axisRow" showAll="0">
      <items count="5">
        <item x="0"/>
        <item x="2"/>
        <item x="1"/>
        <item x="3"/>
        <item t="default"/>
      </items>
    </pivotField>
    <pivotField dataField="1" showAll="0"/>
    <pivotField axis="axisCol" showAll="0">
      <items count="11">
        <item x="9"/>
        <item x="0"/>
        <item x="8"/>
        <item x="4"/>
        <item x="2"/>
        <item x="3"/>
        <item x="5"/>
        <item x="7"/>
        <item x="1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39">
        <item x="9"/>
        <item x="22"/>
        <item x="34"/>
        <item x="3"/>
        <item x="2"/>
        <item x="18"/>
        <item x="12"/>
        <item x="5"/>
        <item x="1"/>
        <item x="8"/>
        <item x="37"/>
        <item x="14"/>
        <item x="0"/>
        <item x="35"/>
        <item x="26"/>
        <item x="20"/>
        <item x="36"/>
        <item x="7"/>
        <item x="27"/>
        <item x="21"/>
        <item x="6"/>
        <item x="11"/>
        <item x="16"/>
        <item x="17"/>
        <item x="25"/>
        <item x="13"/>
        <item x="29"/>
        <item x="28"/>
        <item x="23"/>
        <item x="33"/>
        <item x="31"/>
        <item x="10"/>
        <item x="4"/>
        <item x="30"/>
        <item x="15"/>
        <item x="19"/>
        <item x="24"/>
        <item x="32"/>
        <item t="default"/>
      </items>
    </pivotField>
    <pivotField showAll="0"/>
    <pivotField axis="axisRow" showAll="0">
      <items count="4">
        <item n="GATE" x="0"/>
        <item n="RAIL" x="1"/>
        <item n="VESSEL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2"/>
    <field x="13"/>
    <field x="11"/>
  </rowFields>
  <rowItems count="52">
    <i>
      <x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8"/>
    </i>
    <i r="2">
      <x v="11"/>
    </i>
    <i r="2">
      <x v="12"/>
    </i>
    <i r="2">
      <x v="13"/>
    </i>
    <i r="2">
      <x v="14"/>
    </i>
    <i r="2">
      <x v="16"/>
    </i>
    <i r="2">
      <x v="17"/>
    </i>
    <i r="2">
      <x v="18"/>
    </i>
    <i r="2">
      <x v="20"/>
    </i>
    <i r="2">
      <x v="21"/>
    </i>
    <i r="2">
      <x v="22"/>
    </i>
    <i r="2">
      <x v="24"/>
    </i>
    <i r="2">
      <x v="25"/>
    </i>
    <i r="2">
      <x v="26"/>
    </i>
    <i r="2">
      <x v="27"/>
    </i>
    <i r="2">
      <x v="30"/>
    </i>
    <i r="2">
      <x v="32"/>
    </i>
    <i r="2">
      <x v="33"/>
    </i>
    <i r="2">
      <x v="34"/>
    </i>
    <i r="2">
      <x v="35"/>
    </i>
    <i r="1">
      <x v="1"/>
    </i>
    <i r="2">
      <x v="7"/>
    </i>
    <i r="2">
      <x v="9"/>
    </i>
    <i r="2">
      <x v="15"/>
    </i>
    <i r="2">
      <x v="19"/>
    </i>
    <i r="2">
      <x v="23"/>
    </i>
    <i r="2">
      <x v="28"/>
    </i>
    <i r="2">
      <x v="29"/>
    </i>
    <i r="2">
      <x v="31"/>
    </i>
    <i r="2">
      <x v="36"/>
    </i>
    <i r="1">
      <x v="2"/>
    </i>
    <i r="2">
      <x v="37"/>
    </i>
    <i>
      <x v="1"/>
    </i>
    <i r="1">
      <x/>
    </i>
    <i r="2">
      <x v="10"/>
    </i>
    <i>
      <x v="2"/>
    </i>
    <i r="1">
      <x/>
    </i>
    <i r="2">
      <x v="20"/>
    </i>
    <i r="2">
      <x v="35"/>
    </i>
    <i>
      <x v="3"/>
    </i>
    <i r="1">
      <x v="2"/>
    </i>
    <i r="2">
      <x v="37"/>
    </i>
    <i t="grand">
      <x/>
    </i>
  </rowItems>
  <colFields count="1">
    <field x="4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Count of ContainerNo" fld="3" subtotal="count" baseField="0" baseItem="0"/>
  </dataFields>
  <formats count="40">
    <format dxfId="39">
      <pivotArea type="all" dataOnly="0" outline="0" fieldPosition="0"/>
    </format>
    <format dxfId="38">
      <pivotArea outline="0" collapsedLevelsAreSubtotals="1" fieldPosition="0"/>
    </format>
    <format dxfId="37">
      <pivotArea type="origin" dataOnly="0" labelOnly="1" outline="0" fieldPosition="0"/>
    </format>
    <format dxfId="36">
      <pivotArea field="4" type="button" dataOnly="0" labelOnly="1" outline="0" axis="axisCol" fieldPosition="0"/>
    </format>
    <format dxfId="35">
      <pivotArea type="topRight" dataOnly="0" labelOnly="1" outline="0" fieldPosition="0"/>
    </format>
    <format dxfId="34">
      <pivotArea field="2" type="button" dataOnly="0" labelOnly="1" outline="0" axis="axisRow" fieldPosition="0"/>
    </format>
    <format dxfId="33">
      <pivotArea dataOnly="0" labelOnly="1" fieldPosition="0">
        <references count="1">
          <reference field="2" count="0"/>
        </references>
      </pivotArea>
    </format>
    <format dxfId="32">
      <pivotArea dataOnly="0" labelOnly="1" grandRow="1" outline="0" fieldPosition="0"/>
    </format>
    <format dxfId="31">
      <pivotArea dataOnly="0" labelOnly="1" fieldPosition="0">
        <references count="2">
          <reference field="2" count="1" selected="0">
            <x v="0"/>
          </reference>
          <reference field="13" count="0"/>
        </references>
      </pivotArea>
    </format>
    <format dxfId="30">
      <pivotArea dataOnly="0" labelOnly="1" fieldPosition="0">
        <references count="2">
          <reference field="2" count="1" selected="0">
            <x v="1"/>
          </reference>
          <reference field="13" count="1">
            <x v="0"/>
          </reference>
        </references>
      </pivotArea>
    </format>
    <format dxfId="29">
      <pivotArea dataOnly="0" labelOnly="1" fieldPosition="0">
        <references count="2">
          <reference field="2" count="1" selected="0">
            <x v="2"/>
          </reference>
          <reference field="13" count="1">
            <x v="0"/>
          </reference>
        </references>
      </pivotArea>
    </format>
    <format dxfId="28">
      <pivotArea dataOnly="0" labelOnly="1" fieldPosition="0">
        <references count="2">
          <reference field="2" count="1" selected="0">
            <x v="3"/>
          </reference>
          <reference field="13" count="1">
            <x v="2"/>
          </reference>
        </references>
      </pivotArea>
    </format>
    <format dxfId="27">
      <pivotArea dataOnly="0" labelOnly="1" fieldPosition="0">
        <references count="3">
          <reference field="2" count="1" selected="0">
            <x v="0"/>
          </reference>
          <reference field="11" count="27">
            <x v="0"/>
            <x v="1"/>
            <x v="2"/>
            <x v="3"/>
            <x v="4"/>
            <x v="5"/>
            <x v="6"/>
            <x v="8"/>
            <x v="11"/>
            <x v="12"/>
            <x v="13"/>
            <x v="14"/>
            <x v="16"/>
            <x v="17"/>
            <x v="18"/>
            <x v="20"/>
            <x v="21"/>
            <x v="22"/>
            <x v="24"/>
            <x v="25"/>
            <x v="26"/>
            <x v="27"/>
            <x v="30"/>
            <x v="32"/>
            <x v="33"/>
            <x v="34"/>
            <x v="35"/>
          </reference>
          <reference field="13" count="1" selected="0">
            <x v="0"/>
          </reference>
        </references>
      </pivotArea>
    </format>
    <format dxfId="26">
      <pivotArea dataOnly="0" labelOnly="1" fieldPosition="0">
        <references count="3">
          <reference field="2" count="1" selected="0">
            <x v="0"/>
          </reference>
          <reference field="11" count="9">
            <x v="7"/>
            <x v="9"/>
            <x v="15"/>
            <x v="19"/>
            <x v="23"/>
            <x v="28"/>
            <x v="29"/>
            <x v="31"/>
            <x v="36"/>
          </reference>
          <reference field="13" count="1" selected="0">
            <x v="1"/>
          </reference>
        </references>
      </pivotArea>
    </format>
    <format dxfId="25">
      <pivotArea dataOnly="0" labelOnly="1" fieldPosition="0">
        <references count="3">
          <reference field="2" count="1" selected="0">
            <x v="0"/>
          </reference>
          <reference field="11" count="1">
            <x v="37"/>
          </reference>
          <reference field="13" count="1" selected="0">
            <x v="2"/>
          </reference>
        </references>
      </pivotArea>
    </format>
    <format dxfId="24">
      <pivotArea dataOnly="0" labelOnly="1" fieldPosition="0">
        <references count="3">
          <reference field="2" count="1" selected="0">
            <x v="1"/>
          </reference>
          <reference field="11" count="1">
            <x v="10"/>
          </reference>
          <reference field="13" count="1" selected="0">
            <x v="0"/>
          </reference>
        </references>
      </pivotArea>
    </format>
    <format dxfId="23">
      <pivotArea dataOnly="0" labelOnly="1" fieldPosition="0">
        <references count="3">
          <reference field="2" count="1" selected="0">
            <x v="2"/>
          </reference>
          <reference field="11" count="2">
            <x v="20"/>
            <x v="35"/>
          </reference>
          <reference field="13" count="1" selected="0">
            <x v="0"/>
          </reference>
        </references>
      </pivotArea>
    </format>
    <format dxfId="22">
      <pivotArea dataOnly="0" labelOnly="1" fieldPosition="0">
        <references count="3">
          <reference field="2" count="1" selected="0">
            <x v="3"/>
          </reference>
          <reference field="11" count="1">
            <x v="37"/>
          </reference>
          <reference field="13" count="1" selected="0">
            <x v="2"/>
          </reference>
        </references>
      </pivotArea>
    </format>
    <format dxfId="21">
      <pivotArea dataOnly="0" labelOnly="1" fieldPosition="0">
        <references count="1">
          <reference field="4" count="0"/>
        </references>
      </pivotArea>
    </format>
    <format dxfId="20">
      <pivotArea dataOnly="0" labelOnly="1" grandCol="1" outline="0" fieldPosition="0"/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type="origin" dataOnly="0" labelOnly="1" outline="0" fieldPosition="0"/>
    </format>
    <format dxfId="16">
      <pivotArea field="4" type="button" dataOnly="0" labelOnly="1" outline="0" axis="axisCol" fieldPosition="0"/>
    </format>
    <format dxfId="15">
      <pivotArea type="topRight" dataOnly="0" labelOnly="1" outline="0" fieldPosition="0"/>
    </format>
    <format dxfId="14">
      <pivotArea field="2" type="button" dataOnly="0" labelOnly="1" outline="0" axis="axisRow" fieldPosition="0"/>
    </format>
    <format dxfId="13">
      <pivotArea dataOnly="0" labelOnly="1" fieldPosition="0">
        <references count="1">
          <reference field="2" count="0"/>
        </references>
      </pivotArea>
    </format>
    <format dxfId="12">
      <pivotArea dataOnly="0" labelOnly="1" grandRow="1" outline="0" fieldPosition="0"/>
    </format>
    <format dxfId="11">
      <pivotArea dataOnly="0" labelOnly="1" fieldPosition="0">
        <references count="2">
          <reference field="2" count="1" selected="0">
            <x v="0"/>
          </reference>
          <reference field="13" count="0"/>
        </references>
      </pivotArea>
    </format>
    <format dxfId="10">
      <pivotArea dataOnly="0" labelOnly="1" fieldPosition="0">
        <references count="2">
          <reference field="2" count="1" selected="0">
            <x v="1"/>
          </reference>
          <reference field="13" count="1">
            <x v="0"/>
          </reference>
        </references>
      </pivotArea>
    </format>
    <format dxfId="9">
      <pivotArea dataOnly="0" labelOnly="1" fieldPosition="0">
        <references count="2">
          <reference field="2" count="1" selected="0">
            <x v="2"/>
          </reference>
          <reference field="13" count="1">
            <x v="0"/>
          </reference>
        </references>
      </pivotArea>
    </format>
    <format dxfId="8">
      <pivotArea dataOnly="0" labelOnly="1" fieldPosition="0">
        <references count="2">
          <reference field="2" count="1" selected="0">
            <x v="3"/>
          </reference>
          <reference field="13" count="1">
            <x v="2"/>
          </reference>
        </references>
      </pivotArea>
    </format>
    <format dxfId="7">
      <pivotArea dataOnly="0" labelOnly="1" fieldPosition="0">
        <references count="3">
          <reference field="2" count="1" selected="0">
            <x v="0"/>
          </reference>
          <reference field="11" count="27">
            <x v="0"/>
            <x v="1"/>
            <x v="2"/>
            <x v="3"/>
            <x v="4"/>
            <x v="5"/>
            <x v="6"/>
            <x v="8"/>
            <x v="11"/>
            <x v="12"/>
            <x v="13"/>
            <x v="14"/>
            <x v="16"/>
            <x v="17"/>
            <x v="18"/>
            <x v="20"/>
            <x v="21"/>
            <x v="22"/>
            <x v="24"/>
            <x v="25"/>
            <x v="26"/>
            <x v="27"/>
            <x v="30"/>
            <x v="32"/>
            <x v="33"/>
            <x v="34"/>
            <x v="35"/>
          </reference>
          <reference field="13" count="1" selected="0">
            <x v="0"/>
          </reference>
        </references>
      </pivotArea>
    </format>
    <format dxfId="6">
      <pivotArea dataOnly="0" labelOnly="1" fieldPosition="0">
        <references count="3">
          <reference field="2" count="1" selected="0">
            <x v="0"/>
          </reference>
          <reference field="11" count="9">
            <x v="7"/>
            <x v="9"/>
            <x v="15"/>
            <x v="19"/>
            <x v="23"/>
            <x v="28"/>
            <x v="29"/>
            <x v="31"/>
            <x v="36"/>
          </reference>
          <reference field="13" count="1" selected="0">
            <x v="1"/>
          </reference>
        </references>
      </pivotArea>
    </format>
    <format dxfId="5">
      <pivotArea dataOnly="0" labelOnly="1" fieldPosition="0">
        <references count="3">
          <reference field="2" count="1" selected="0">
            <x v="0"/>
          </reference>
          <reference field="11" count="1">
            <x v="37"/>
          </reference>
          <reference field="13" count="1" selected="0">
            <x v="2"/>
          </reference>
        </references>
      </pivotArea>
    </format>
    <format dxfId="4">
      <pivotArea dataOnly="0" labelOnly="1" fieldPosition="0">
        <references count="3">
          <reference field="2" count="1" selected="0">
            <x v="1"/>
          </reference>
          <reference field="11" count="1">
            <x v="10"/>
          </reference>
          <reference field="13" count="1" selected="0">
            <x v="0"/>
          </reference>
        </references>
      </pivotArea>
    </format>
    <format dxfId="3">
      <pivotArea dataOnly="0" labelOnly="1" fieldPosition="0">
        <references count="3">
          <reference field="2" count="1" selected="0">
            <x v="2"/>
          </reference>
          <reference field="11" count="2">
            <x v="20"/>
            <x v="35"/>
          </reference>
          <reference field="13" count="1" selected="0">
            <x v="0"/>
          </reference>
        </references>
      </pivotArea>
    </format>
    <format dxfId="2">
      <pivotArea dataOnly="0" labelOnly="1" fieldPosition="0">
        <references count="3">
          <reference field="2" count="1" selected="0">
            <x v="3"/>
          </reference>
          <reference field="11" count="1">
            <x v="37"/>
          </reference>
          <reference field="13" count="1" selected="0">
            <x v="2"/>
          </reference>
        </references>
      </pivotArea>
    </format>
    <format dxfId="1">
      <pivotArea dataOnly="0" labelOnly="1" fieldPosition="0">
        <references count="1">
          <reference field="4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9E4F2-C420-4110-9704-B0E1B2FECD20}">
  <dimension ref="A3:M56"/>
  <sheetViews>
    <sheetView topLeftCell="A22" workbookViewId="0">
      <selection activeCell="L56" sqref="L56"/>
    </sheetView>
  </sheetViews>
  <sheetFormatPr defaultRowHeight="15"/>
  <cols>
    <col min="1" max="1" width="20.5703125" bestFit="1" customWidth="1"/>
    <col min="2" max="2" width="16.28515625" bestFit="1" customWidth="1"/>
    <col min="3" max="11" width="5" bestFit="1" customWidth="1"/>
    <col min="12" max="12" width="11.28515625" bestFit="1" customWidth="1"/>
  </cols>
  <sheetData>
    <row r="3" spans="1:13">
      <c r="A3" s="19" t="s">
        <v>1129</v>
      </c>
      <c r="B3" s="19" t="s">
        <v>1130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>
      <c r="A4" s="19" t="s">
        <v>1132</v>
      </c>
      <c r="B4" s="1">
        <v>2270</v>
      </c>
      <c r="C4" s="1" t="s">
        <v>9</v>
      </c>
      <c r="D4" s="1" t="s">
        <v>962</v>
      </c>
      <c r="E4" s="1" t="s">
        <v>108</v>
      </c>
      <c r="F4" s="1" t="s">
        <v>91</v>
      </c>
      <c r="G4" s="1" t="s">
        <v>103</v>
      </c>
      <c r="H4" s="1" t="s">
        <v>494</v>
      </c>
      <c r="I4" s="1" t="s">
        <v>958</v>
      </c>
      <c r="J4" s="1" t="s">
        <v>31</v>
      </c>
      <c r="K4" s="1" t="s">
        <v>496</v>
      </c>
      <c r="L4" s="1" t="s">
        <v>1131</v>
      </c>
    </row>
    <row r="5" spans="1:13">
      <c r="A5" s="1" t="s">
        <v>7</v>
      </c>
      <c r="B5" s="1"/>
      <c r="C5" s="1">
        <v>117</v>
      </c>
      <c r="D5" s="1">
        <v>1</v>
      </c>
      <c r="E5" s="1">
        <v>21</v>
      </c>
      <c r="F5" s="1">
        <v>20</v>
      </c>
      <c r="G5" s="1">
        <v>10</v>
      </c>
      <c r="H5" s="1">
        <v>1</v>
      </c>
      <c r="I5" s="1">
        <v>1</v>
      </c>
      <c r="J5" s="1">
        <v>213</v>
      </c>
      <c r="K5" s="1">
        <v>25</v>
      </c>
      <c r="L5" s="1">
        <v>409</v>
      </c>
    </row>
    <row r="6" spans="1:13">
      <c r="A6" s="1" t="s">
        <v>1134</v>
      </c>
      <c r="B6" s="1"/>
      <c r="C6" s="1">
        <v>90</v>
      </c>
      <c r="D6" s="1">
        <v>1</v>
      </c>
      <c r="E6" s="1">
        <v>21</v>
      </c>
      <c r="F6" s="1">
        <v>20</v>
      </c>
      <c r="G6" s="1">
        <v>9</v>
      </c>
      <c r="H6" s="1">
        <v>1</v>
      </c>
      <c r="I6" s="1">
        <v>1</v>
      </c>
      <c r="J6" s="1">
        <v>160</v>
      </c>
      <c r="K6" s="1">
        <v>25</v>
      </c>
      <c r="L6" s="1">
        <v>328</v>
      </c>
    </row>
    <row r="7" spans="1:13">
      <c r="A7" s="1" t="s">
        <v>92</v>
      </c>
      <c r="B7" s="1"/>
      <c r="C7" s="1">
        <v>2</v>
      </c>
      <c r="D7" s="1"/>
      <c r="E7" s="1">
        <v>12</v>
      </c>
      <c r="F7" s="1">
        <v>13</v>
      </c>
      <c r="G7" s="1"/>
      <c r="H7" s="1"/>
      <c r="I7" s="1"/>
      <c r="J7" s="1"/>
      <c r="K7" s="1"/>
      <c r="L7" s="1">
        <v>27</v>
      </c>
    </row>
    <row r="8" spans="1:13">
      <c r="A8" s="1" t="s">
        <v>1037</v>
      </c>
      <c r="B8" s="1"/>
      <c r="C8" s="1">
        <v>1</v>
      </c>
      <c r="D8" s="1"/>
      <c r="E8" s="1"/>
      <c r="F8" s="1"/>
      <c r="G8" s="1"/>
      <c r="H8" s="1"/>
      <c r="I8" s="1"/>
      <c r="J8" s="1"/>
      <c r="K8" s="1"/>
      <c r="L8" s="1">
        <v>1</v>
      </c>
    </row>
    <row r="9" spans="1:13">
      <c r="A9" s="1" t="s">
        <v>831</v>
      </c>
      <c r="B9" s="1"/>
      <c r="C9" s="1">
        <v>1</v>
      </c>
      <c r="D9" s="1"/>
      <c r="E9" s="1"/>
      <c r="F9" s="1"/>
      <c r="G9" s="1"/>
      <c r="H9" s="1"/>
      <c r="I9" s="1"/>
      <c r="J9" s="1"/>
      <c r="K9" s="1"/>
      <c r="L9" s="1">
        <v>1</v>
      </c>
    </row>
    <row r="10" spans="1:13">
      <c r="A10" s="1" t="s">
        <v>39</v>
      </c>
      <c r="B10" s="1"/>
      <c r="C10" s="1">
        <v>6</v>
      </c>
      <c r="D10" s="1"/>
      <c r="E10" s="1"/>
      <c r="F10" s="1"/>
      <c r="G10" s="1"/>
      <c r="H10" s="1"/>
      <c r="I10" s="1"/>
      <c r="J10" s="1">
        <v>10</v>
      </c>
      <c r="K10" s="1"/>
      <c r="L10" s="1">
        <v>16</v>
      </c>
      <c r="M10" t="str">
        <f>VLOOKUP(A10,[1]CFS!$D$4:$D$44,1,0)</f>
        <v>ACG</v>
      </c>
    </row>
    <row r="11" spans="1:13">
      <c r="A11" s="1" t="s">
        <v>33</v>
      </c>
      <c r="B11" s="1"/>
      <c r="C11" s="1">
        <v>3</v>
      </c>
      <c r="D11" s="1"/>
      <c r="E11" s="1"/>
      <c r="F11" s="1"/>
      <c r="G11" s="1">
        <v>1</v>
      </c>
      <c r="H11" s="1"/>
      <c r="I11" s="1"/>
      <c r="J11" s="1">
        <v>6</v>
      </c>
      <c r="K11" s="1"/>
      <c r="L11" s="1">
        <v>10</v>
      </c>
      <c r="M11" t="str">
        <f>VLOOKUP(A11,[1]CFS!$D$4:$D$44,1,0)</f>
        <v>AMY</v>
      </c>
    </row>
    <row r="12" spans="1:13">
      <c r="A12" s="1" t="s">
        <v>290</v>
      </c>
      <c r="B12" s="1"/>
      <c r="C12" s="1"/>
      <c r="D12" s="1"/>
      <c r="E12" s="1"/>
      <c r="F12" s="1"/>
      <c r="G12" s="1"/>
      <c r="H12" s="1"/>
      <c r="I12" s="1"/>
      <c r="J12" s="1">
        <v>3</v>
      </c>
      <c r="K12" s="1"/>
      <c r="L12" s="1">
        <v>3</v>
      </c>
      <c r="M12" t="str">
        <f>VLOOKUP(A12,[1]CFS!$D$4:$D$44,1,0)</f>
        <v>APO</v>
      </c>
    </row>
    <row r="13" spans="1:13">
      <c r="A13" s="1" t="s">
        <v>110</v>
      </c>
      <c r="B13" s="1"/>
      <c r="C13" s="1">
        <v>1</v>
      </c>
      <c r="D13" s="1"/>
      <c r="E13" s="1">
        <v>3</v>
      </c>
      <c r="F13" s="1">
        <v>1</v>
      </c>
      <c r="G13" s="1"/>
      <c r="H13" s="1"/>
      <c r="I13" s="1"/>
      <c r="J13" s="1"/>
      <c r="K13" s="1"/>
      <c r="L13" s="1">
        <v>5</v>
      </c>
      <c r="M13" t="str">
        <f>VLOOKUP(A13,[1]CFS!$D$4:$D$44,1,0)</f>
        <v>AST</v>
      </c>
    </row>
    <row r="14" spans="1:13">
      <c r="A14" s="1" t="s">
        <v>28</v>
      </c>
      <c r="B14" s="1"/>
      <c r="C14" s="1">
        <v>1</v>
      </c>
      <c r="D14" s="1"/>
      <c r="E14" s="1"/>
      <c r="F14" s="1"/>
      <c r="G14" s="1"/>
      <c r="H14" s="1"/>
      <c r="I14" s="1">
        <v>1</v>
      </c>
      <c r="J14" s="1">
        <v>1</v>
      </c>
      <c r="K14" s="1"/>
      <c r="L14" s="1">
        <v>3</v>
      </c>
      <c r="M14" t="str">
        <f>VLOOKUP(A14,[1]CFS!$D$4:$D$44,1,0)</f>
        <v>BLC</v>
      </c>
    </row>
    <row r="15" spans="1:13">
      <c r="A15" s="1" t="s">
        <v>164</v>
      </c>
      <c r="B15" s="1"/>
      <c r="C15" s="1"/>
      <c r="D15" s="1"/>
      <c r="E15" s="1"/>
      <c r="F15" s="1"/>
      <c r="G15" s="1"/>
      <c r="H15" s="1"/>
      <c r="I15" s="1"/>
      <c r="J15" s="1">
        <v>6</v>
      </c>
      <c r="K15" s="1"/>
      <c r="L15" s="1">
        <v>6</v>
      </c>
      <c r="M15" t="str">
        <f>VLOOKUP(A15,[1]CFS!$D$4:$D$44,1,0)</f>
        <v>CDP</v>
      </c>
    </row>
    <row r="16" spans="1:13">
      <c r="A16" s="1" t="s">
        <v>14</v>
      </c>
      <c r="B16" s="1"/>
      <c r="C16" s="1">
        <v>20</v>
      </c>
      <c r="D16" s="1"/>
      <c r="E16" s="1"/>
      <c r="F16" s="1"/>
      <c r="G16" s="1">
        <v>2</v>
      </c>
      <c r="H16" s="1"/>
      <c r="I16" s="1"/>
      <c r="J16" s="1">
        <v>6</v>
      </c>
      <c r="K16" s="1"/>
      <c r="L16" s="1">
        <v>28</v>
      </c>
      <c r="M16" t="str">
        <f>VLOOKUP(A16,[1]CFS!$D$4:$D$44,1,0)</f>
        <v>CLP</v>
      </c>
    </row>
    <row r="17" spans="1:13">
      <c r="A17" s="1" t="s">
        <v>848</v>
      </c>
      <c r="B17" s="1"/>
      <c r="C17" s="1">
        <v>1</v>
      </c>
      <c r="D17" s="1"/>
      <c r="E17" s="1"/>
      <c r="F17" s="1"/>
      <c r="G17" s="1"/>
      <c r="H17" s="1"/>
      <c r="I17" s="1"/>
      <c r="J17" s="1">
        <v>1</v>
      </c>
      <c r="K17" s="1"/>
      <c r="L17" s="1">
        <v>2</v>
      </c>
      <c r="M17" t="str">
        <f>VLOOKUP(A17,[1]CFS!$D$4:$D$44,1,0)</f>
        <v>CNT</v>
      </c>
    </row>
    <row r="18" spans="1:13">
      <c r="A18" s="1" t="s">
        <v>552</v>
      </c>
      <c r="B18" s="1"/>
      <c r="C18" s="1"/>
      <c r="D18" s="1"/>
      <c r="E18" s="1"/>
      <c r="F18" s="1"/>
      <c r="G18" s="1"/>
      <c r="H18" s="1"/>
      <c r="I18" s="1"/>
      <c r="J18" s="1">
        <v>9</v>
      </c>
      <c r="K18" s="1"/>
      <c r="L18" s="1">
        <v>9</v>
      </c>
      <c r="M18" t="str">
        <f>VLOOKUP(A18,[1]CFS!$D$4:$D$44,1,0)</f>
        <v>CON</v>
      </c>
    </row>
    <row r="19" spans="1:13">
      <c r="A19" s="1" t="s">
        <v>970</v>
      </c>
      <c r="B19" s="1"/>
      <c r="C19" s="1"/>
      <c r="D19" s="1"/>
      <c r="E19" s="1"/>
      <c r="F19" s="1"/>
      <c r="G19" s="1"/>
      <c r="H19" s="1"/>
      <c r="I19" s="1"/>
      <c r="J19" s="1">
        <v>9</v>
      </c>
      <c r="K19" s="1"/>
      <c r="L19" s="1">
        <v>9</v>
      </c>
      <c r="M19" t="str">
        <f>VLOOKUP(A19,[1]CFS!$D$4:$D$44,1,0)</f>
        <v>DRT</v>
      </c>
    </row>
    <row r="20" spans="1:13">
      <c r="A20" s="1" t="s">
        <v>69</v>
      </c>
      <c r="B20" s="1"/>
      <c r="C20" s="1">
        <v>1</v>
      </c>
      <c r="D20" s="1"/>
      <c r="E20" s="1"/>
      <c r="F20" s="1"/>
      <c r="G20" s="1"/>
      <c r="H20" s="1"/>
      <c r="I20" s="1"/>
      <c r="J20" s="1"/>
      <c r="K20" s="1"/>
      <c r="L20" s="1">
        <v>1</v>
      </c>
      <c r="M20" t="str">
        <f>VLOOKUP(A20,[1]CFS!$D$4:$D$44,1,0)</f>
        <v>EFC</v>
      </c>
    </row>
    <row r="21" spans="1:13">
      <c r="A21" s="1" t="s">
        <v>640</v>
      </c>
      <c r="B21" s="1"/>
      <c r="C21" s="1"/>
      <c r="D21" s="1"/>
      <c r="E21" s="1"/>
      <c r="F21" s="1"/>
      <c r="G21" s="1"/>
      <c r="H21" s="1"/>
      <c r="I21" s="1"/>
      <c r="J21" s="1">
        <v>25</v>
      </c>
      <c r="K21" s="1"/>
      <c r="L21" s="1">
        <v>25</v>
      </c>
      <c r="M21" t="str">
        <f>VLOOKUP(A21,[1]CFS!$D$4:$D$44,1,0)</f>
        <v>GDL</v>
      </c>
    </row>
    <row r="22" spans="1:13">
      <c r="A22" s="1" t="s">
        <v>65</v>
      </c>
      <c r="B22" s="1"/>
      <c r="C22" s="1">
        <v>4</v>
      </c>
      <c r="D22" s="1"/>
      <c r="E22" s="1"/>
      <c r="F22" s="1"/>
      <c r="G22" s="1"/>
      <c r="H22" s="1"/>
      <c r="I22" s="1"/>
      <c r="J22" s="1"/>
      <c r="K22" s="1"/>
      <c r="L22" s="1">
        <v>4</v>
      </c>
      <c r="M22" t="str">
        <f>VLOOKUP(A22,[1]CFS!$D$4:$D$44,1,0)</f>
        <v>JCF</v>
      </c>
    </row>
    <row r="23" spans="1:13">
      <c r="A23" s="1" t="s">
        <v>105</v>
      </c>
      <c r="B23" s="1"/>
      <c r="C23" s="1"/>
      <c r="D23" s="1"/>
      <c r="E23" s="1"/>
      <c r="F23" s="1"/>
      <c r="G23" s="1">
        <v>1</v>
      </c>
      <c r="H23" s="1"/>
      <c r="I23" s="1"/>
      <c r="J23" s="1">
        <v>1</v>
      </c>
      <c r="K23" s="1"/>
      <c r="L23" s="1">
        <v>2</v>
      </c>
      <c r="M23" t="str">
        <f>VLOOKUP(A23,[1]CFS!$D$4:$D$44,1,0)</f>
        <v>JWC</v>
      </c>
    </row>
    <row r="24" spans="1:13">
      <c r="A24" s="1" t="s">
        <v>217</v>
      </c>
      <c r="B24" s="1"/>
      <c r="C24" s="1"/>
      <c r="D24" s="1"/>
      <c r="E24" s="1"/>
      <c r="F24" s="1"/>
      <c r="G24" s="1"/>
      <c r="H24" s="1"/>
      <c r="I24" s="1"/>
      <c r="J24" s="1">
        <v>1</v>
      </c>
      <c r="K24" s="1"/>
      <c r="L24" s="1">
        <v>1</v>
      </c>
      <c r="M24" t="str">
        <f>VLOOKUP(A24,[1]CFS!$D$4:$D$44,1,0)</f>
        <v>JWR</v>
      </c>
    </row>
    <row r="25" spans="1:13">
      <c r="A25" s="1" t="s">
        <v>7</v>
      </c>
      <c r="B25" s="1"/>
      <c r="C25" s="1">
        <v>1</v>
      </c>
      <c r="D25" s="1"/>
      <c r="E25" s="1"/>
      <c r="F25" s="1"/>
      <c r="G25" s="1"/>
      <c r="H25" s="1">
        <v>1</v>
      </c>
      <c r="I25" s="1"/>
      <c r="J25" s="1"/>
      <c r="K25" s="1">
        <v>25</v>
      </c>
      <c r="L25" s="1">
        <v>27</v>
      </c>
      <c r="M25" t="str">
        <f>VLOOKUP(A25,[1]CFS!$D$4:$D$44,1,0)</f>
        <v>MSC</v>
      </c>
    </row>
    <row r="26" spans="1:13">
      <c r="A26" s="1" t="s">
        <v>160</v>
      </c>
      <c r="B26" s="1"/>
      <c r="C26" s="1">
        <v>1</v>
      </c>
      <c r="D26" s="1"/>
      <c r="E26" s="1"/>
      <c r="F26" s="1"/>
      <c r="G26" s="1"/>
      <c r="H26" s="1"/>
      <c r="I26" s="1"/>
      <c r="J26" s="1">
        <v>6</v>
      </c>
      <c r="K26" s="1"/>
      <c r="L26" s="1">
        <v>7</v>
      </c>
      <c r="M26" t="str">
        <f>VLOOKUP(A26,[1]CFS!$D$4:$D$44,1,0)</f>
        <v>MSW</v>
      </c>
    </row>
    <row r="27" spans="1:13">
      <c r="A27" s="1" t="s">
        <v>678</v>
      </c>
      <c r="B27" s="1"/>
      <c r="C27" s="1"/>
      <c r="D27" s="1"/>
      <c r="E27" s="1"/>
      <c r="F27" s="1"/>
      <c r="G27" s="1"/>
      <c r="H27" s="1"/>
      <c r="I27" s="1"/>
      <c r="J27" s="1">
        <v>3</v>
      </c>
      <c r="K27" s="1"/>
      <c r="L27" s="1">
        <v>3</v>
      </c>
      <c r="M27" t="str">
        <f>VLOOKUP(A27,[1]CFS!$D$4:$D$44,1,0)</f>
        <v>NCA</v>
      </c>
    </row>
    <row r="28" spans="1:13">
      <c r="A28" s="1" t="s">
        <v>660</v>
      </c>
      <c r="B28" s="1"/>
      <c r="C28" s="1">
        <v>1</v>
      </c>
      <c r="D28" s="1"/>
      <c r="E28" s="1"/>
      <c r="F28" s="1"/>
      <c r="G28" s="1"/>
      <c r="H28" s="1"/>
      <c r="I28" s="1"/>
      <c r="J28" s="1"/>
      <c r="K28" s="1"/>
      <c r="L28" s="1">
        <v>1</v>
      </c>
      <c r="M28" t="str">
        <f>VLOOKUP(A28,[1]CFS!$D$4:$D$44,1,0)</f>
        <v>NCB</v>
      </c>
    </row>
    <row r="29" spans="1:13">
      <c r="A29" s="1" t="s">
        <v>731</v>
      </c>
      <c r="B29" s="1"/>
      <c r="C29" s="1">
        <v>1</v>
      </c>
      <c r="D29" s="1">
        <v>1</v>
      </c>
      <c r="E29" s="1"/>
      <c r="F29" s="1"/>
      <c r="G29" s="1">
        <v>3</v>
      </c>
      <c r="H29" s="1"/>
      <c r="I29" s="1"/>
      <c r="J29" s="1">
        <v>2</v>
      </c>
      <c r="K29" s="1"/>
      <c r="L29" s="1">
        <v>7</v>
      </c>
      <c r="M29" t="str">
        <f>VLOOKUP(A29,[1]CFS!$D$4:$D$44,1,0)</f>
        <v>OCN</v>
      </c>
    </row>
    <row r="30" spans="1:13">
      <c r="A30" s="1" t="s">
        <v>43</v>
      </c>
      <c r="B30" s="1"/>
      <c r="C30" s="1">
        <v>22</v>
      </c>
      <c r="D30" s="1"/>
      <c r="E30" s="1"/>
      <c r="F30" s="1"/>
      <c r="G30" s="1">
        <v>1</v>
      </c>
      <c r="H30" s="1"/>
      <c r="I30" s="1"/>
      <c r="J30" s="1">
        <v>61</v>
      </c>
      <c r="K30" s="1"/>
      <c r="L30" s="1">
        <v>84</v>
      </c>
      <c r="M30" t="str">
        <f>VLOOKUP(A30,[1]CFS!$D$4:$D$44,1,0)</f>
        <v>TCL</v>
      </c>
    </row>
    <row r="31" spans="1:13">
      <c r="A31" s="1" t="s">
        <v>686</v>
      </c>
      <c r="B31" s="1"/>
      <c r="C31" s="1"/>
      <c r="D31" s="1"/>
      <c r="E31" s="1">
        <v>6</v>
      </c>
      <c r="F31" s="1">
        <v>6</v>
      </c>
      <c r="G31" s="1">
        <v>1</v>
      </c>
      <c r="H31" s="1"/>
      <c r="I31" s="1"/>
      <c r="J31" s="1">
        <v>2</v>
      </c>
      <c r="K31" s="1"/>
      <c r="L31" s="1">
        <v>15</v>
      </c>
      <c r="M31" t="str">
        <f>VLOOKUP(A31,[1]CFS!$D$4:$D$44,1,0)</f>
        <v>TGT</v>
      </c>
    </row>
    <row r="32" spans="1:13">
      <c r="A32" s="1" t="s">
        <v>202</v>
      </c>
      <c r="B32" s="1"/>
      <c r="C32" s="1"/>
      <c r="D32" s="1"/>
      <c r="E32" s="1"/>
      <c r="F32" s="1"/>
      <c r="G32" s="1"/>
      <c r="H32" s="1"/>
      <c r="I32" s="1"/>
      <c r="J32" s="1">
        <v>7</v>
      </c>
      <c r="K32" s="1"/>
      <c r="L32" s="1">
        <v>7</v>
      </c>
    </row>
    <row r="33" spans="1:13">
      <c r="A33" s="1" t="s">
        <v>305</v>
      </c>
      <c r="B33" s="1"/>
      <c r="C33" s="1">
        <v>23</v>
      </c>
      <c r="D33" s="1"/>
      <c r="E33" s="1"/>
      <c r="F33" s="1"/>
      <c r="G33" s="1"/>
      <c r="H33" s="1"/>
      <c r="I33" s="1"/>
      <c r="J33" s="1">
        <v>1</v>
      </c>
      <c r="K33" s="1"/>
      <c r="L33" s="1">
        <v>24</v>
      </c>
      <c r="M33" t="str">
        <f>VLOOKUP(A33,[1]CFS!$D$4:$D$44,1,0)</f>
        <v>ULA</v>
      </c>
    </row>
    <row r="34" spans="1:13">
      <c r="A34" s="1" t="s">
        <v>1135</v>
      </c>
      <c r="B34" s="1"/>
      <c r="C34" s="1">
        <v>27</v>
      </c>
      <c r="D34" s="1"/>
      <c r="E34" s="1"/>
      <c r="F34" s="1"/>
      <c r="G34" s="1">
        <v>1</v>
      </c>
      <c r="H34" s="1"/>
      <c r="I34" s="1"/>
      <c r="J34" s="1">
        <v>48</v>
      </c>
      <c r="K34" s="1"/>
      <c r="L34" s="1">
        <v>76</v>
      </c>
    </row>
    <row r="35" spans="1:13">
      <c r="A35" s="1" t="s">
        <v>54</v>
      </c>
      <c r="B35" s="1"/>
      <c r="C35" s="1">
        <v>17</v>
      </c>
      <c r="D35" s="1"/>
      <c r="E35" s="1"/>
      <c r="F35" s="1"/>
      <c r="G35" s="1"/>
      <c r="H35" s="1"/>
      <c r="I35" s="1"/>
      <c r="J35" s="1">
        <v>11</v>
      </c>
      <c r="K35" s="1"/>
      <c r="L35" s="1">
        <v>28</v>
      </c>
      <c r="M35" t="str">
        <f>VLOOKUP(A35,'[2]Table 1'!$D$6:$D$98,1,0)</f>
        <v>ATU</v>
      </c>
    </row>
    <row r="36" spans="1:13">
      <c r="A36" s="1" t="s">
        <v>88</v>
      </c>
      <c r="B36" s="1"/>
      <c r="C36" s="1">
        <v>1</v>
      </c>
      <c r="D36" s="1"/>
      <c r="E36" s="1"/>
      <c r="F36" s="1"/>
      <c r="G36" s="1"/>
      <c r="H36" s="1"/>
      <c r="I36" s="1"/>
      <c r="J36" s="1">
        <v>12</v>
      </c>
      <c r="K36" s="1"/>
      <c r="L36" s="1">
        <v>13</v>
      </c>
      <c r="M36" t="str">
        <f>VLOOKUP(A36,'[2]Table 1'!$D$6:$D$98,1,0)</f>
        <v>BNG</v>
      </c>
    </row>
    <row r="37" spans="1:13">
      <c r="A37" s="1" t="s">
        <v>360</v>
      </c>
      <c r="B37" s="1"/>
      <c r="C37" s="1">
        <v>6</v>
      </c>
      <c r="D37" s="1"/>
      <c r="E37" s="1"/>
      <c r="F37" s="1"/>
      <c r="G37" s="1"/>
      <c r="H37" s="1"/>
      <c r="I37" s="1"/>
      <c r="J37" s="1"/>
      <c r="K37" s="1"/>
      <c r="L37" s="1">
        <v>6</v>
      </c>
    </row>
    <row r="38" spans="1:13">
      <c r="A38" s="1" t="s">
        <v>415</v>
      </c>
      <c r="B38" s="1"/>
      <c r="C38" s="1">
        <v>3</v>
      </c>
      <c r="D38" s="1"/>
      <c r="E38" s="1"/>
      <c r="F38" s="1"/>
      <c r="G38" s="1"/>
      <c r="H38" s="1"/>
      <c r="I38" s="1"/>
      <c r="J38" s="1"/>
      <c r="K38" s="1"/>
      <c r="L38" s="1">
        <v>3</v>
      </c>
      <c r="M38" t="str">
        <f>VLOOKUP(A38,'[2]Table 1'!$D$6:$D$98,1,0)</f>
        <v>HCP</v>
      </c>
    </row>
    <row r="39" spans="1:13">
      <c r="A39" s="1" t="s">
        <v>220</v>
      </c>
      <c r="B39" s="1"/>
      <c r="C39" s="1"/>
      <c r="D39" s="1"/>
      <c r="E39" s="1"/>
      <c r="F39" s="1"/>
      <c r="G39" s="1"/>
      <c r="H39" s="1"/>
      <c r="I39" s="1"/>
      <c r="J39" s="1">
        <v>3</v>
      </c>
      <c r="K39" s="1"/>
      <c r="L39" s="1">
        <v>3</v>
      </c>
      <c r="M39" t="str">
        <f>VLOOKUP(A39,'[2]Table 1'!$D$6:$D$98,1,0)</f>
        <v>MCT</v>
      </c>
    </row>
    <row r="40" spans="1:13">
      <c r="A40" s="1" t="s">
        <v>442</v>
      </c>
      <c r="B40" s="1"/>
      <c r="C40" s="1"/>
      <c r="D40" s="1"/>
      <c r="E40" s="1"/>
      <c r="F40" s="1"/>
      <c r="G40" s="1"/>
      <c r="H40" s="1"/>
      <c r="I40" s="1"/>
      <c r="J40" s="1">
        <v>6</v>
      </c>
      <c r="K40" s="1"/>
      <c r="L40" s="1">
        <v>6</v>
      </c>
      <c r="M40" t="str">
        <f>VLOOKUP(A40,'[2]Table 1'!$D$6:$D$98,1,0)</f>
        <v>NMH</v>
      </c>
    </row>
    <row r="41" spans="1:13">
      <c r="A41" s="1" t="s">
        <v>782</v>
      </c>
      <c r="B41" s="1"/>
      <c r="C41" s="1"/>
      <c r="D41" s="1"/>
      <c r="E41" s="1"/>
      <c r="F41" s="1"/>
      <c r="G41" s="1"/>
      <c r="H41" s="1"/>
      <c r="I41" s="1"/>
      <c r="J41" s="1">
        <v>1</v>
      </c>
      <c r="K41" s="1"/>
      <c r="L41" s="1">
        <v>1</v>
      </c>
      <c r="M41" t="str">
        <f>VLOOKUP(A41,'[2]Table 1'!$D$6:$D$98,1,0)</f>
        <v>NRP</v>
      </c>
    </row>
    <row r="42" spans="1:13">
      <c r="A42" s="1" t="s">
        <v>99</v>
      </c>
      <c r="B42" s="1"/>
      <c r="C42" s="1"/>
      <c r="D42" s="1"/>
      <c r="E42" s="1"/>
      <c r="F42" s="1"/>
      <c r="G42" s="1"/>
      <c r="H42" s="1"/>
      <c r="I42" s="1"/>
      <c r="J42" s="1">
        <v>15</v>
      </c>
      <c r="K42" s="1"/>
      <c r="L42" s="1">
        <v>15</v>
      </c>
      <c r="M42" t="str">
        <f>VLOOKUP(A42,'[2]Table 1'!$D$6:$D$98,1,0)</f>
        <v>SNF</v>
      </c>
    </row>
    <row r="43" spans="1:13">
      <c r="A43" s="1" t="s">
        <v>477</v>
      </c>
      <c r="B43" s="1"/>
      <c r="C43" s="1"/>
      <c r="D43" s="1"/>
      <c r="E43" s="1"/>
      <c r="F43" s="1"/>
      <c r="G43" s="1">
        <v>1</v>
      </c>
      <c r="H43" s="1"/>
      <c r="I43" s="1"/>
      <c r="J43" s="1"/>
      <c r="K43" s="1"/>
      <c r="L43" s="1">
        <v>1</v>
      </c>
      <c r="M43" t="str">
        <f>VLOOKUP(A43,'[2]Table 1'!$D$6:$D$98,1,0)</f>
        <v>VNM</v>
      </c>
    </row>
    <row r="44" spans="1:13">
      <c r="A44" s="1" t="s">
        <v>1136</v>
      </c>
      <c r="B44" s="1"/>
      <c r="C44" s="1"/>
      <c r="D44" s="1"/>
      <c r="E44" s="1"/>
      <c r="F44" s="1"/>
      <c r="G44" s="1"/>
      <c r="H44" s="1"/>
      <c r="I44" s="1"/>
      <c r="J44" s="1">
        <v>5</v>
      </c>
      <c r="K44" s="1"/>
      <c r="L44" s="1">
        <v>5</v>
      </c>
    </row>
    <row r="45" spans="1:13">
      <c r="A45" s="1" t="s">
        <v>1133</v>
      </c>
      <c r="B45" s="1"/>
      <c r="C45" s="1"/>
      <c r="D45" s="1"/>
      <c r="E45" s="1"/>
      <c r="F45" s="1"/>
      <c r="G45" s="1"/>
      <c r="H45" s="1"/>
      <c r="I45" s="1"/>
      <c r="J45" s="1">
        <v>5</v>
      </c>
      <c r="K45" s="1"/>
      <c r="L45" s="1">
        <v>5</v>
      </c>
    </row>
    <row r="46" spans="1:13">
      <c r="A46" s="1" t="s">
        <v>1113</v>
      </c>
      <c r="B46" s="1">
        <v>4</v>
      </c>
      <c r="C46" s="1"/>
      <c r="D46" s="1"/>
      <c r="E46" s="1"/>
      <c r="F46" s="1"/>
      <c r="G46" s="1"/>
      <c r="H46" s="1"/>
      <c r="I46" s="1"/>
      <c r="J46" s="1"/>
      <c r="K46" s="1"/>
      <c r="L46" s="1">
        <v>4</v>
      </c>
    </row>
    <row r="47" spans="1:13">
      <c r="A47" s="1" t="s">
        <v>1134</v>
      </c>
      <c r="B47" s="1">
        <v>4</v>
      </c>
      <c r="C47" s="1"/>
      <c r="D47" s="1"/>
      <c r="E47" s="1"/>
      <c r="F47" s="1"/>
      <c r="G47" s="1"/>
      <c r="H47" s="1"/>
      <c r="I47" s="1"/>
      <c r="J47" s="1"/>
      <c r="K47" s="1"/>
      <c r="L47" s="1">
        <v>4</v>
      </c>
    </row>
    <row r="48" spans="1:13">
      <c r="A48" s="1" t="s">
        <v>1116</v>
      </c>
      <c r="B48" s="1">
        <v>4</v>
      </c>
      <c r="C48" s="1"/>
      <c r="D48" s="1"/>
      <c r="E48" s="1"/>
      <c r="F48" s="1"/>
      <c r="G48" s="1"/>
      <c r="H48" s="1"/>
      <c r="I48" s="1"/>
      <c r="J48" s="1"/>
      <c r="K48" s="1"/>
      <c r="L48" s="1">
        <v>4</v>
      </c>
    </row>
    <row r="49" spans="1:12">
      <c r="A49" s="1" t="s">
        <v>1097</v>
      </c>
      <c r="B49" s="1">
        <v>6</v>
      </c>
      <c r="C49" s="1"/>
      <c r="D49" s="1"/>
      <c r="E49" s="1"/>
      <c r="F49" s="1"/>
      <c r="G49" s="1"/>
      <c r="H49" s="1"/>
      <c r="I49" s="1"/>
      <c r="J49" s="1"/>
      <c r="K49" s="1"/>
      <c r="L49" s="1">
        <v>6</v>
      </c>
    </row>
    <row r="50" spans="1:12">
      <c r="A50" s="1" t="s">
        <v>1134</v>
      </c>
      <c r="B50" s="1">
        <v>6</v>
      </c>
      <c r="C50" s="1"/>
      <c r="D50" s="1"/>
      <c r="E50" s="1"/>
      <c r="F50" s="1"/>
      <c r="G50" s="1"/>
      <c r="H50" s="1"/>
      <c r="I50" s="1"/>
      <c r="J50" s="1"/>
      <c r="K50" s="1"/>
      <c r="L50" s="1">
        <v>6</v>
      </c>
    </row>
    <row r="51" spans="1:12">
      <c r="A51" s="1" t="s">
        <v>65</v>
      </c>
      <c r="B51" s="1">
        <v>2</v>
      </c>
      <c r="C51" s="1"/>
      <c r="D51" s="1"/>
      <c r="E51" s="1"/>
      <c r="F51" s="1"/>
      <c r="G51" s="1"/>
      <c r="H51" s="1"/>
      <c r="I51" s="1"/>
      <c r="J51" s="1"/>
      <c r="K51" s="1"/>
      <c r="L51" s="1">
        <v>2</v>
      </c>
    </row>
    <row r="52" spans="1:12">
      <c r="A52" s="1" t="s">
        <v>305</v>
      </c>
      <c r="B52" s="1">
        <v>4</v>
      </c>
      <c r="C52" s="1"/>
      <c r="D52" s="1"/>
      <c r="E52" s="1"/>
      <c r="F52" s="1"/>
      <c r="G52" s="1"/>
      <c r="H52" s="1"/>
      <c r="I52" s="1"/>
      <c r="J52" s="1"/>
      <c r="K52" s="1"/>
      <c r="L52" s="1">
        <v>4</v>
      </c>
    </row>
    <row r="53" spans="1:12">
      <c r="A53" s="1" t="s">
        <v>1121</v>
      </c>
      <c r="B53" s="1"/>
      <c r="C53" s="1"/>
      <c r="D53" s="1"/>
      <c r="E53" s="1">
        <v>5</v>
      </c>
      <c r="F53" s="1"/>
      <c r="G53" s="1"/>
      <c r="H53" s="1"/>
      <c r="I53" s="1"/>
      <c r="J53" s="1"/>
      <c r="K53" s="1"/>
      <c r="L53" s="1">
        <v>5</v>
      </c>
    </row>
    <row r="54" spans="1:12">
      <c r="A54" s="1" t="s">
        <v>1136</v>
      </c>
      <c r="B54" s="1"/>
      <c r="C54" s="1"/>
      <c r="D54" s="1"/>
      <c r="E54" s="1">
        <v>5</v>
      </c>
      <c r="F54" s="1"/>
      <c r="G54" s="1"/>
      <c r="H54" s="1"/>
      <c r="I54" s="1"/>
      <c r="J54" s="1"/>
      <c r="K54" s="1"/>
      <c r="L54" s="1">
        <v>5</v>
      </c>
    </row>
    <row r="55" spans="1:12">
      <c r="A55" s="1" t="s">
        <v>1133</v>
      </c>
      <c r="B55" s="1"/>
      <c r="C55" s="1"/>
      <c r="D55" s="1"/>
      <c r="E55" s="1">
        <v>5</v>
      </c>
      <c r="F55" s="1"/>
      <c r="G55" s="1"/>
      <c r="H55" s="1"/>
      <c r="I55" s="1"/>
      <c r="J55" s="1"/>
      <c r="K55" s="1"/>
      <c r="L55" s="1">
        <v>5</v>
      </c>
    </row>
    <row r="56" spans="1:12">
      <c r="A56" s="1" t="s">
        <v>1131</v>
      </c>
      <c r="B56" s="1">
        <v>10</v>
      </c>
      <c r="C56" s="1">
        <v>117</v>
      </c>
      <c r="D56" s="1">
        <v>1</v>
      </c>
      <c r="E56" s="1">
        <v>26</v>
      </c>
      <c r="F56" s="1">
        <v>20</v>
      </c>
      <c r="G56" s="1">
        <v>10</v>
      </c>
      <c r="H56" s="1">
        <v>1</v>
      </c>
      <c r="I56" s="1">
        <v>1</v>
      </c>
      <c r="J56" s="1">
        <v>213</v>
      </c>
      <c r="K56" s="1">
        <v>25</v>
      </c>
      <c r="L56" s="1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425"/>
  <sheetViews>
    <sheetView showGridLines="0" tabSelected="1" workbookViewId="0">
      <selection activeCell="D304" sqref="D304:E308"/>
    </sheetView>
  </sheetViews>
  <sheetFormatPr defaultColWidth="10.140625" defaultRowHeight="20.100000000000001" customHeight="1"/>
  <cols>
    <col min="1" max="1" width="10" bestFit="1" customWidth="1"/>
    <col min="2" max="2" width="11" bestFit="1" customWidth="1"/>
    <col min="3" max="3" width="5.140625" bestFit="1" customWidth="1"/>
    <col min="4" max="4" width="13.85546875" bestFit="1" customWidth="1"/>
    <col min="5" max="5" width="8.5703125" bestFit="1" customWidth="1"/>
    <col min="6" max="6" width="19" bestFit="1" customWidth="1"/>
    <col min="7" max="7" width="10.5703125" bestFit="1" customWidth="1"/>
    <col min="8" max="8" width="17.7109375" bestFit="1" customWidth="1"/>
    <col min="9" max="9" width="3.85546875" bestFit="1" customWidth="1"/>
    <col min="10" max="10" width="5.140625" bestFit="1" customWidth="1"/>
    <col min="11" max="11" width="5.28515625" bestFit="1" customWidth="1"/>
    <col min="12" max="12" width="11.140625" bestFit="1" customWidth="1"/>
    <col min="13" max="13" width="11.5703125" bestFit="1" customWidth="1"/>
    <col min="14" max="14" width="15.42578125" bestFit="1" customWidth="1"/>
    <col min="15" max="15" width="10" bestFit="1" customWidth="1"/>
    <col min="16" max="16" width="11.7109375" bestFit="1" customWidth="1"/>
    <col min="17" max="17" width="16" bestFit="1" customWidth="1"/>
    <col min="18" max="20" width="21.140625" bestFit="1" customWidth="1"/>
    <col min="21" max="21" width="6" bestFit="1" customWidth="1"/>
    <col min="22" max="22" width="10.7109375" bestFit="1" customWidth="1"/>
    <col min="23" max="23" width="34.85546875" bestFit="1" customWidth="1"/>
    <col min="24" max="24" width="6.7109375" bestFit="1" customWidth="1"/>
    <col min="25" max="25" width="6.42578125" bestFit="1" customWidth="1"/>
    <col min="26" max="26" width="6.5703125" bestFit="1" customWidth="1"/>
    <col min="27" max="27" width="6.28515625" bestFit="1" customWidth="1"/>
    <col min="28" max="28" width="6.5703125" bestFit="1" customWidth="1"/>
    <col min="29" max="29" width="10.7109375" bestFit="1" customWidth="1"/>
    <col min="30" max="30" width="15" bestFit="1" customWidth="1"/>
    <col min="31" max="35" width="18.85546875" bestFit="1" customWidth="1"/>
    <col min="36" max="45" width="18.140625" bestFit="1" customWidth="1"/>
    <col min="46" max="50" width="20.85546875" bestFit="1" customWidth="1"/>
    <col min="51" max="55" width="18" bestFit="1" customWidth="1"/>
    <col min="56" max="56" width="17" bestFit="1" customWidth="1"/>
    <col min="58" max="58" width="10" bestFit="1" customWidth="1"/>
    <col min="59" max="59" width="10.5703125" bestFit="1" customWidth="1"/>
    <col min="60" max="60" width="5.28515625" bestFit="1" customWidth="1"/>
    <col min="61" max="61" width="26.42578125" bestFit="1" customWidth="1"/>
    <col min="62" max="62" width="16.85546875" bestFit="1" customWidth="1"/>
    <col min="63" max="63" width="4.85546875" bestFit="1" customWidth="1"/>
    <col min="64" max="64" width="8.85546875" bestFit="1" customWidth="1"/>
  </cols>
  <sheetData>
    <row r="1" spans="1:64" ht="20.100000000000001" customHeight="1">
      <c r="A1" s="2" t="s">
        <v>1038</v>
      </c>
      <c r="B1" s="3" t="s">
        <v>1039</v>
      </c>
      <c r="C1" s="2" t="s">
        <v>1040</v>
      </c>
      <c r="D1" s="4" t="s">
        <v>1041</v>
      </c>
      <c r="E1" s="2" t="s">
        <v>1042</v>
      </c>
      <c r="F1" s="4" t="s">
        <v>1043</v>
      </c>
      <c r="G1" s="4" t="s">
        <v>1044</v>
      </c>
      <c r="H1" s="3" t="s">
        <v>1045</v>
      </c>
      <c r="I1" s="3" t="s">
        <v>1046</v>
      </c>
      <c r="J1" s="4" t="s">
        <v>1047</v>
      </c>
      <c r="K1" s="3" t="s">
        <v>1048</v>
      </c>
      <c r="L1" s="2" t="s">
        <v>1049</v>
      </c>
      <c r="M1" s="3" t="s">
        <v>1050</v>
      </c>
      <c r="N1" s="2" t="s">
        <v>1051</v>
      </c>
      <c r="O1" s="4" t="s">
        <v>1052</v>
      </c>
      <c r="P1" s="3" t="s">
        <v>1053</v>
      </c>
      <c r="Q1" s="4" t="s">
        <v>1054</v>
      </c>
      <c r="R1" s="4" t="s">
        <v>1055</v>
      </c>
      <c r="S1" s="3" t="s">
        <v>1056</v>
      </c>
      <c r="T1" s="3" t="s">
        <v>1057</v>
      </c>
      <c r="U1" s="5" t="s">
        <v>1058</v>
      </c>
      <c r="V1" s="5" t="s">
        <v>1059</v>
      </c>
      <c r="W1" s="6" t="s">
        <v>1060</v>
      </c>
      <c r="X1" s="7" t="s">
        <v>0</v>
      </c>
      <c r="Y1" s="7" t="s">
        <v>1</v>
      </c>
      <c r="Z1" s="7" t="s">
        <v>2</v>
      </c>
      <c r="AA1" s="7" t="s">
        <v>3</v>
      </c>
      <c r="AB1" s="7" t="s">
        <v>4</v>
      </c>
      <c r="AC1" s="3" t="s">
        <v>1061</v>
      </c>
      <c r="AD1" s="3" t="s">
        <v>1062</v>
      </c>
      <c r="AE1" s="7" t="s">
        <v>1063</v>
      </c>
      <c r="AF1" s="7" t="s">
        <v>1064</v>
      </c>
      <c r="AG1" s="7" t="s">
        <v>1065</v>
      </c>
      <c r="AH1" s="7" t="s">
        <v>1066</v>
      </c>
      <c r="AI1" s="7" t="s">
        <v>1067</v>
      </c>
      <c r="AJ1" s="7" t="s">
        <v>1068</v>
      </c>
      <c r="AK1" s="7" t="s">
        <v>1069</v>
      </c>
      <c r="AL1" s="7" t="s">
        <v>1070</v>
      </c>
      <c r="AM1" s="7" t="s">
        <v>1071</v>
      </c>
      <c r="AN1" s="7" t="s">
        <v>1072</v>
      </c>
      <c r="AO1" s="7" t="s">
        <v>1073</v>
      </c>
      <c r="AP1" s="7" t="s">
        <v>1074</v>
      </c>
      <c r="AQ1" s="7" t="s">
        <v>1075</v>
      </c>
      <c r="AR1" s="7" t="s">
        <v>1076</v>
      </c>
      <c r="AS1" s="7" t="s">
        <v>1077</v>
      </c>
      <c r="AT1" s="7" t="s">
        <v>1078</v>
      </c>
      <c r="AU1" s="7" t="s">
        <v>1079</v>
      </c>
      <c r="AV1" s="7" t="s">
        <v>1080</v>
      </c>
      <c r="AW1" s="7" t="s">
        <v>1081</v>
      </c>
      <c r="AX1" s="7" t="s">
        <v>1082</v>
      </c>
      <c r="AY1" s="7" t="s">
        <v>1083</v>
      </c>
      <c r="AZ1" s="7" t="s">
        <v>1084</v>
      </c>
      <c r="BA1" s="7" t="s">
        <v>1085</v>
      </c>
      <c r="BB1" s="7" t="s">
        <v>1086</v>
      </c>
      <c r="BC1" s="7" t="s">
        <v>1087</v>
      </c>
      <c r="BD1" s="7" t="s">
        <v>1088</v>
      </c>
      <c r="BE1" s="7" t="s">
        <v>1089</v>
      </c>
      <c r="BF1" s="3" t="s">
        <v>5</v>
      </c>
      <c r="BG1" s="7" t="s">
        <v>1090</v>
      </c>
      <c r="BH1" s="7" t="s">
        <v>1091</v>
      </c>
      <c r="BI1" s="7" t="s">
        <v>1092</v>
      </c>
      <c r="BJ1" s="4" t="s">
        <v>1093</v>
      </c>
      <c r="BK1" s="4" t="s">
        <v>1094</v>
      </c>
      <c r="BL1" s="4" t="s">
        <v>1095</v>
      </c>
    </row>
    <row r="2" spans="1:64" ht="20.100000000000001" customHeight="1">
      <c r="A2" s="8" t="s">
        <v>1096</v>
      </c>
      <c r="B2" s="8" t="s">
        <v>6</v>
      </c>
      <c r="C2" s="8" t="s">
        <v>7</v>
      </c>
      <c r="D2" s="8" t="s">
        <v>8</v>
      </c>
      <c r="E2" s="8" t="s">
        <v>9</v>
      </c>
      <c r="F2" s="8" t="s">
        <v>10</v>
      </c>
      <c r="G2" s="8" t="s">
        <v>11</v>
      </c>
      <c r="H2" s="8"/>
      <c r="I2" s="8"/>
      <c r="J2" s="8" t="s">
        <v>12</v>
      </c>
      <c r="K2" s="8" t="s">
        <v>13</v>
      </c>
      <c r="L2" s="8" t="s">
        <v>14</v>
      </c>
      <c r="M2" s="8" t="s">
        <v>6</v>
      </c>
      <c r="N2" s="8" t="s">
        <v>15</v>
      </c>
      <c r="O2" s="9">
        <v>26248</v>
      </c>
      <c r="P2" s="8"/>
      <c r="Q2" s="8" t="s">
        <v>16</v>
      </c>
      <c r="R2" s="8" t="s">
        <v>17</v>
      </c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10"/>
      <c r="AF2" s="8"/>
      <c r="AG2" s="8"/>
      <c r="AH2" s="8"/>
      <c r="AI2" s="8"/>
      <c r="AJ2" s="8"/>
      <c r="AK2" s="8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1:64" ht="20.100000000000001" customHeight="1">
      <c r="A3" s="8" t="s">
        <v>1096</v>
      </c>
      <c r="B3" s="8" t="s">
        <v>6</v>
      </c>
      <c r="C3" s="8" t="s">
        <v>7</v>
      </c>
      <c r="D3" s="8" t="s">
        <v>18</v>
      </c>
      <c r="E3" s="8" t="s">
        <v>9</v>
      </c>
      <c r="F3" s="8" t="s">
        <v>10</v>
      </c>
      <c r="G3" s="8" t="s">
        <v>11</v>
      </c>
      <c r="H3" s="8"/>
      <c r="I3" s="8"/>
      <c r="J3" s="8" t="s">
        <v>12</v>
      </c>
      <c r="K3" s="8" t="s">
        <v>13</v>
      </c>
      <c r="L3" s="8" t="s">
        <v>14</v>
      </c>
      <c r="M3" s="8" t="s">
        <v>6</v>
      </c>
      <c r="N3" s="8" t="s">
        <v>15</v>
      </c>
      <c r="O3" s="9">
        <v>26208</v>
      </c>
      <c r="P3" s="8"/>
      <c r="Q3" s="8" t="s">
        <v>16</v>
      </c>
      <c r="R3" s="8" t="s">
        <v>19</v>
      </c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ht="20.100000000000001" customHeight="1">
      <c r="A4" s="8" t="s">
        <v>1096</v>
      </c>
      <c r="B4" s="8" t="s">
        <v>6</v>
      </c>
      <c r="C4" s="8" t="s">
        <v>7</v>
      </c>
      <c r="D4" s="8" t="s">
        <v>20</v>
      </c>
      <c r="E4" s="8" t="s">
        <v>9</v>
      </c>
      <c r="F4" s="8" t="s">
        <v>10</v>
      </c>
      <c r="G4" s="8" t="s">
        <v>11</v>
      </c>
      <c r="H4" s="8"/>
      <c r="I4" s="8"/>
      <c r="J4" s="8" t="s">
        <v>12</v>
      </c>
      <c r="K4" s="8" t="s">
        <v>13</v>
      </c>
      <c r="L4" s="8" t="s">
        <v>14</v>
      </c>
      <c r="M4" s="8" t="s">
        <v>6</v>
      </c>
      <c r="N4" s="8" t="s">
        <v>15</v>
      </c>
      <c r="O4" s="9">
        <v>26218</v>
      </c>
      <c r="P4" s="8"/>
      <c r="Q4" s="8" t="s">
        <v>16</v>
      </c>
      <c r="R4" s="8" t="s">
        <v>21</v>
      </c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</row>
    <row r="5" spans="1:64" ht="20.100000000000001" customHeight="1">
      <c r="A5" s="8" t="s">
        <v>1096</v>
      </c>
      <c r="B5" s="8" t="s">
        <v>6</v>
      </c>
      <c r="C5" s="8" t="s">
        <v>7</v>
      </c>
      <c r="D5" s="8" t="s">
        <v>22</v>
      </c>
      <c r="E5" s="8" t="s">
        <v>9</v>
      </c>
      <c r="F5" s="8" t="s">
        <v>10</v>
      </c>
      <c r="G5" s="8" t="s">
        <v>11</v>
      </c>
      <c r="H5" s="8"/>
      <c r="I5" s="8"/>
      <c r="J5" s="8" t="s">
        <v>12</v>
      </c>
      <c r="K5" s="8" t="s">
        <v>13</v>
      </c>
      <c r="L5" s="8" t="s">
        <v>14</v>
      </c>
      <c r="M5" s="8" t="s">
        <v>6</v>
      </c>
      <c r="N5" s="8" t="s">
        <v>15</v>
      </c>
      <c r="O5" s="9">
        <v>26148</v>
      </c>
      <c r="P5" s="8"/>
      <c r="Q5" s="8" t="s">
        <v>16</v>
      </c>
      <c r="R5" s="8" t="s">
        <v>23</v>
      </c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0"/>
      <c r="AF5" s="8"/>
      <c r="AG5" s="8"/>
      <c r="AH5" s="8"/>
      <c r="AI5" s="8"/>
      <c r="AJ5" s="8"/>
      <c r="AK5" s="8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</row>
    <row r="6" spans="1:64" ht="20.100000000000001" customHeight="1">
      <c r="A6" s="8" t="s">
        <v>1096</v>
      </c>
      <c r="B6" s="8" t="s">
        <v>6</v>
      </c>
      <c r="C6" s="8" t="s">
        <v>7</v>
      </c>
      <c r="D6" s="8" t="s">
        <v>24</v>
      </c>
      <c r="E6" s="8" t="s">
        <v>9</v>
      </c>
      <c r="F6" s="8" t="s">
        <v>10</v>
      </c>
      <c r="G6" s="8" t="s">
        <v>11</v>
      </c>
      <c r="H6" s="8"/>
      <c r="I6" s="8"/>
      <c r="J6" s="8" t="s">
        <v>12</v>
      </c>
      <c r="K6" s="8" t="s">
        <v>13</v>
      </c>
      <c r="L6" s="8" t="s">
        <v>14</v>
      </c>
      <c r="M6" s="8" t="s">
        <v>6</v>
      </c>
      <c r="N6" s="8" t="s">
        <v>15</v>
      </c>
      <c r="O6" s="9">
        <v>26148</v>
      </c>
      <c r="P6" s="8"/>
      <c r="Q6" s="8" t="s">
        <v>16</v>
      </c>
      <c r="R6" s="8" t="s">
        <v>25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</row>
    <row r="7" spans="1:64" ht="20.100000000000001" customHeight="1">
      <c r="A7" s="8" t="s">
        <v>1096</v>
      </c>
      <c r="B7" s="8" t="s">
        <v>6</v>
      </c>
      <c r="C7" s="8" t="s">
        <v>7</v>
      </c>
      <c r="D7" s="8" t="s">
        <v>26</v>
      </c>
      <c r="E7" s="8" t="s">
        <v>9</v>
      </c>
      <c r="F7" s="8" t="s">
        <v>10</v>
      </c>
      <c r="G7" s="8" t="s">
        <v>11</v>
      </c>
      <c r="H7" s="8"/>
      <c r="I7" s="8"/>
      <c r="J7" s="8" t="s">
        <v>12</v>
      </c>
      <c r="K7" s="8" t="s">
        <v>27</v>
      </c>
      <c r="L7" s="8" t="s">
        <v>28</v>
      </c>
      <c r="M7" s="8" t="s">
        <v>6</v>
      </c>
      <c r="N7" s="8" t="s">
        <v>15</v>
      </c>
      <c r="O7" s="9">
        <v>21487</v>
      </c>
      <c r="P7" s="8"/>
      <c r="Q7" s="8" t="s">
        <v>16</v>
      </c>
      <c r="R7" s="8" t="s">
        <v>29</v>
      </c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10"/>
      <c r="AF7" s="8"/>
      <c r="AG7" s="8"/>
      <c r="AH7" s="8"/>
      <c r="AI7" s="8"/>
      <c r="AJ7" s="8"/>
      <c r="AK7" s="8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</row>
    <row r="8" spans="1:64" ht="20.100000000000001" customHeight="1">
      <c r="A8" s="8" t="s">
        <v>1096</v>
      </c>
      <c r="B8" s="8" t="s">
        <v>6</v>
      </c>
      <c r="C8" s="8" t="s">
        <v>7</v>
      </c>
      <c r="D8" s="8" t="s">
        <v>30</v>
      </c>
      <c r="E8" s="8" t="s">
        <v>31</v>
      </c>
      <c r="F8" s="8" t="s">
        <v>10</v>
      </c>
      <c r="G8" s="8" t="s">
        <v>11</v>
      </c>
      <c r="H8" s="8"/>
      <c r="I8" s="8"/>
      <c r="J8" s="8" t="s">
        <v>12</v>
      </c>
      <c r="K8" s="8" t="s">
        <v>32</v>
      </c>
      <c r="L8" s="8" t="s">
        <v>33</v>
      </c>
      <c r="M8" s="8" t="s">
        <v>6</v>
      </c>
      <c r="N8" s="8" t="s">
        <v>15</v>
      </c>
      <c r="O8" s="9">
        <v>29192.5</v>
      </c>
      <c r="P8" s="8"/>
      <c r="Q8" s="8" t="s">
        <v>16</v>
      </c>
      <c r="R8" s="8" t="s">
        <v>34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</row>
    <row r="9" spans="1:64" ht="20.100000000000001" customHeight="1">
      <c r="A9" s="8" t="s">
        <v>1096</v>
      </c>
      <c r="B9" s="8" t="s">
        <v>6</v>
      </c>
      <c r="C9" s="8" t="s">
        <v>7</v>
      </c>
      <c r="D9" s="8" t="s">
        <v>35</v>
      </c>
      <c r="E9" s="8" t="s">
        <v>31</v>
      </c>
      <c r="F9" s="8" t="s">
        <v>10</v>
      </c>
      <c r="G9" s="8" t="s">
        <v>11</v>
      </c>
      <c r="H9" s="8"/>
      <c r="I9" s="8"/>
      <c r="J9" s="8" t="s">
        <v>12</v>
      </c>
      <c r="K9" s="8" t="s">
        <v>6</v>
      </c>
      <c r="L9" s="8" t="s">
        <v>14</v>
      </c>
      <c r="M9" s="8" t="s">
        <v>6</v>
      </c>
      <c r="N9" s="8" t="s">
        <v>15</v>
      </c>
      <c r="O9" s="9">
        <v>19927.665000000001</v>
      </c>
      <c r="P9" s="8"/>
      <c r="Q9" s="8" t="s">
        <v>16</v>
      </c>
      <c r="R9" s="8" t="s">
        <v>36</v>
      </c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10"/>
      <c r="AF9" s="8"/>
      <c r="AG9" s="8"/>
      <c r="AH9" s="8"/>
      <c r="AI9" s="8"/>
      <c r="AJ9" s="8"/>
      <c r="AK9" s="8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</row>
    <row r="10" spans="1:64" ht="20.100000000000001" customHeight="1">
      <c r="A10" s="8" t="s">
        <v>1096</v>
      </c>
      <c r="B10" s="8" t="s">
        <v>6</v>
      </c>
      <c r="C10" s="8" t="s">
        <v>7</v>
      </c>
      <c r="D10" s="8" t="s">
        <v>37</v>
      </c>
      <c r="E10" s="8" t="s">
        <v>9</v>
      </c>
      <c r="F10" s="8" t="s">
        <v>10</v>
      </c>
      <c r="G10" s="8" t="s">
        <v>11</v>
      </c>
      <c r="H10" s="8"/>
      <c r="I10" s="8"/>
      <c r="J10" s="8" t="s">
        <v>12</v>
      </c>
      <c r="K10" s="8" t="s">
        <v>38</v>
      </c>
      <c r="L10" s="8" t="s">
        <v>39</v>
      </c>
      <c r="M10" s="8" t="s">
        <v>6</v>
      </c>
      <c r="N10" s="8" t="s">
        <v>15</v>
      </c>
      <c r="O10" s="9">
        <v>17813.599999999999</v>
      </c>
      <c r="P10" s="8"/>
      <c r="Q10" s="8" t="s">
        <v>16</v>
      </c>
      <c r="R10" s="8" t="s">
        <v>40</v>
      </c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</row>
    <row r="11" spans="1:64" ht="20.100000000000001" customHeight="1">
      <c r="A11" s="8" t="s">
        <v>1096</v>
      </c>
      <c r="B11" s="8" t="s">
        <v>6</v>
      </c>
      <c r="C11" s="8" t="s">
        <v>7</v>
      </c>
      <c r="D11" s="8" t="s">
        <v>41</v>
      </c>
      <c r="E11" s="8" t="s">
        <v>31</v>
      </c>
      <c r="F11" s="8" t="s">
        <v>10</v>
      </c>
      <c r="G11" s="8" t="s">
        <v>11</v>
      </c>
      <c r="H11" s="8"/>
      <c r="I11" s="8"/>
      <c r="J11" s="8" t="s">
        <v>12</v>
      </c>
      <c r="K11" s="8" t="s">
        <v>42</v>
      </c>
      <c r="L11" s="8" t="s">
        <v>43</v>
      </c>
      <c r="M11" s="8" t="s">
        <v>6</v>
      </c>
      <c r="N11" s="8" t="s">
        <v>15</v>
      </c>
      <c r="O11" s="9">
        <v>28570</v>
      </c>
      <c r="P11" s="8"/>
      <c r="Q11" s="8" t="s">
        <v>16</v>
      </c>
      <c r="R11" s="8" t="s">
        <v>44</v>
      </c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10"/>
      <c r="AF11" s="8"/>
      <c r="AG11" s="8"/>
      <c r="AH11" s="8"/>
      <c r="AI11" s="8"/>
      <c r="AJ11" s="8"/>
      <c r="AK11" s="8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1:64" ht="20.100000000000001" customHeight="1">
      <c r="A12" s="8" t="s">
        <v>1096</v>
      </c>
      <c r="B12" s="8" t="s">
        <v>6</v>
      </c>
      <c r="C12" s="8" t="s">
        <v>7</v>
      </c>
      <c r="D12" s="8" t="s">
        <v>45</v>
      </c>
      <c r="E12" s="8" t="s">
        <v>31</v>
      </c>
      <c r="F12" s="8" t="s">
        <v>10</v>
      </c>
      <c r="G12" s="8" t="s">
        <v>11</v>
      </c>
      <c r="H12" s="8"/>
      <c r="I12" s="8"/>
      <c r="J12" s="8" t="s">
        <v>12</v>
      </c>
      <c r="K12" s="8" t="s">
        <v>42</v>
      </c>
      <c r="L12" s="8" t="s">
        <v>43</v>
      </c>
      <c r="M12" s="8" t="s">
        <v>6</v>
      </c>
      <c r="N12" s="8" t="s">
        <v>15</v>
      </c>
      <c r="O12" s="9">
        <v>28258</v>
      </c>
      <c r="P12" s="8"/>
      <c r="Q12" s="8" t="s">
        <v>16</v>
      </c>
      <c r="R12" s="8" t="s">
        <v>46</v>
      </c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</row>
    <row r="13" spans="1:64" ht="20.100000000000001" customHeight="1">
      <c r="A13" s="8" t="s">
        <v>1096</v>
      </c>
      <c r="B13" s="8" t="s">
        <v>6</v>
      </c>
      <c r="C13" s="8" t="s">
        <v>7</v>
      </c>
      <c r="D13" s="8" t="s">
        <v>47</v>
      </c>
      <c r="E13" s="8" t="s">
        <v>31</v>
      </c>
      <c r="F13" s="8" t="s">
        <v>10</v>
      </c>
      <c r="G13" s="8" t="s">
        <v>11</v>
      </c>
      <c r="H13" s="8"/>
      <c r="I13" s="8"/>
      <c r="J13" s="8" t="s">
        <v>12</v>
      </c>
      <c r="K13" s="8" t="s">
        <v>42</v>
      </c>
      <c r="L13" s="8" t="s">
        <v>43</v>
      </c>
      <c r="M13" s="8" t="s">
        <v>6</v>
      </c>
      <c r="N13" s="8" t="s">
        <v>15</v>
      </c>
      <c r="O13" s="9">
        <v>28035</v>
      </c>
      <c r="P13" s="8"/>
      <c r="Q13" s="8" t="s">
        <v>16</v>
      </c>
      <c r="R13" s="8" t="s">
        <v>48</v>
      </c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</row>
    <row r="14" spans="1:64" ht="20.100000000000001" customHeight="1">
      <c r="A14" s="8" t="s">
        <v>1096</v>
      </c>
      <c r="B14" s="8" t="s">
        <v>6</v>
      </c>
      <c r="C14" s="8" t="s">
        <v>7</v>
      </c>
      <c r="D14" s="8" t="s">
        <v>49</v>
      </c>
      <c r="E14" s="8" t="s">
        <v>31</v>
      </c>
      <c r="F14" s="8" t="s">
        <v>10</v>
      </c>
      <c r="G14" s="8" t="s">
        <v>11</v>
      </c>
      <c r="H14" s="8"/>
      <c r="I14" s="8"/>
      <c r="J14" s="8" t="s">
        <v>12</v>
      </c>
      <c r="K14" s="8" t="s">
        <v>42</v>
      </c>
      <c r="L14" s="8" t="s">
        <v>43</v>
      </c>
      <c r="M14" s="8" t="s">
        <v>6</v>
      </c>
      <c r="N14" s="8" t="s">
        <v>15</v>
      </c>
      <c r="O14" s="9">
        <v>27804</v>
      </c>
      <c r="P14" s="8"/>
      <c r="Q14" s="8" t="s">
        <v>16</v>
      </c>
      <c r="R14" s="8" t="s">
        <v>50</v>
      </c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</row>
    <row r="15" spans="1:64" ht="20.100000000000001" customHeight="1">
      <c r="A15" s="8" t="s">
        <v>1096</v>
      </c>
      <c r="B15" s="8" t="s">
        <v>6</v>
      </c>
      <c r="C15" s="8" t="s">
        <v>7</v>
      </c>
      <c r="D15" s="8" t="s">
        <v>51</v>
      </c>
      <c r="E15" s="8" t="s">
        <v>31</v>
      </c>
      <c r="F15" s="8" t="s">
        <v>10</v>
      </c>
      <c r="G15" s="8" t="s">
        <v>11</v>
      </c>
      <c r="H15" s="8"/>
      <c r="I15" s="8"/>
      <c r="J15" s="8" t="s">
        <v>12</v>
      </c>
      <c r="K15" s="8" t="s">
        <v>42</v>
      </c>
      <c r="L15" s="8" t="s">
        <v>43</v>
      </c>
      <c r="M15" s="8" t="s">
        <v>6</v>
      </c>
      <c r="N15" s="8" t="s">
        <v>15</v>
      </c>
      <c r="O15" s="9">
        <v>29096</v>
      </c>
      <c r="P15" s="8"/>
      <c r="Q15" s="8" t="s">
        <v>16</v>
      </c>
      <c r="R15" s="8" t="s">
        <v>52</v>
      </c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</row>
    <row r="16" spans="1:64" ht="20.100000000000001" customHeight="1">
      <c r="A16" s="8" t="s">
        <v>1096</v>
      </c>
      <c r="B16" s="8" t="s">
        <v>6</v>
      </c>
      <c r="C16" s="8" t="s">
        <v>7</v>
      </c>
      <c r="D16" s="8" t="s">
        <v>53</v>
      </c>
      <c r="E16" s="8" t="s">
        <v>9</v>
      </c>
      <c r="F16" s="8" t="s">
        <v>10</v>
      </c>
      <c r="G16" s="8" t="s">
        <v>11</v>
      </c>
      <c r="H16" s="8"/>
      <c r="I16" s="8"/>
      <c r="J16" s="8" t="s">
        <v>12</v>
      </c>
      <c r="K16" s="8" t="s">
        <v>6</v>
      </c>
      <c r="L16" s="8" t="s">
        <v>54</v>
      </c>
      <c r="M16" s="8" t="s">
        <v>6</v>
      </c>
      <c r="N16" s="8" t="s">
        <v>55</v>
      </c>
      <c r="O16" s="9">
        <v>22702</v>
      </c>
      <c r="P16" s="8"/>
      <c r="Q16" s="8" t="s">
        <v>16</v>
      </c>
      <c r="R16" s="8" t="s">
        <v>56</v>
      </c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10"/>
      <c r="AF16" s="8"/>
      <c r="AG16" s="8"/>
      <c r="AH16" s="8"/>
      <c r="AI16" s="8"/>
      <c r="AJ16" s="8"/>
      <c r="AK16" s="8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</row>
    <row r="17" spans="1:64" ht="20.100000000000001" customHeight="1">
      <c r="A17" s="8" t="s">
        <v>1096</v>
      </c>
      <c r="B17" s="8" t="s">
        <v>6</v>
      </c>
      <c r="C17" s="8" t="s">
        <v>7</v>
      </c>
      <c r="D17" s="8" t="s">
        <v>57</v>
      </c>
      <c r="E17" s="8" t="s">
        <v>31</v>
      </c>
      <c r="F17" s="8" t="s">
        <v>10</v>
      </c>
      <c r="G17" s="8" t="s">
        <v>11</v>
      </c>
      <c r="H17" s="8"/>
      <c r="I17" s="8"/>
      <c r="J17" s="8" t="s">
        <v>12</v>
      </c>
      <c r="K17" s="8" t="s">
        <v>58</v>
      </c>
      <c r="L17" s="8" t="s">
        <v>14</v>
      </c>
      <c r="M17" s="8" t="s">
        <v>6</v>
      </c>
      <c r="N17" s="8" t="s">
        <v>15</v>
      </c>
      <c r="O17" s="9">
        <v>27019</v>
      </c>
      <c r="P17" s="8"/>
      <c r="Q17" s="8" t="s">
        <v>16</v>
      </c>
      <c r="R17" s="8" t="s">
        <v>59</v>
      </c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</row>
    <row r="18" spans="1:64" ht="20.100000000000001" customHeight="1">
      <c r="A18" s="8" t="s">
        <v>1096</v>
      </c>
      <c r="B18" s="8" t="s">
        <v>6</v>
      </c>
      <c r="C18" s="8" t="s">
        <v>7</v>
      </c>
      <c r="D18" s="8" t="s">
        <v>60</v>
      </c>
      <c r="E18" s="8" t="s">
        <v>31</v>
      </c>
      <c r="F18" s="8" t="s">
        <v>10</v>
      </c>
      <c r="G18" s="8" t="s">
        <v>11</v>
      </c>
      <c r="H18" s="8"/>
      <c r="I18" s="8"/>
      <c r="J18" s="8" t="s">
        <v>12</v>
      </c>
      <c r="K18" s="8" t="s">
        <v>58</v>
      </c>
      <c r="L18" s="8" t="s">
        <v>14</v>
      </c>
      <c r="M18" s="8" t="s">
        <v>6</v>
      </c>
      <c r="N18" s="8" t="s">
        <v>15</v>
      </c>
      <c r="O18" s="9">
        <v>26888</v>
      </c>
      <c r="P18" s="8"/>
      <c r="Q18" s="8" t="s">
        <v>16</v>
      </c>
      <c r="R18" s="8" t="s">
        <v>61</v>
      </c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</row>
    <row r="19" spans="1:64" ht="20.100000000000001" customHeight="1">
      <c r="A19" s="8" t="s">
        <v>1096</v>
      </c>
      <c r="B19" s="8" t="s">
        <v>6</v>
      </c>
      <c r="C19" s="8" t="s">
        <v>7</v>
      </c>
      <c r="D19" s="8" t="s">
        <v>62</v>
      </c>
      <c r="E19" s="8" t="s">
        <v>31</v>
      </c>
      <c r="F19" s="8" t="s">
        <v>10</v>
      </c>
      <c r="G19" s="8" t="s">
        <v>11</v>
      </c>
      <c r="H19" s="8"/>
      <c r="I19" s="8"/>
      <c r="J19" s="8" t="s">
        <v>12</v>
      </c>
      <c r="K19" s="8" t="s">
        <v>58</v>
      </c>
      <c r="L19" s="8" t="s">
        <v>14</v>
      </c>
      <c r="M19" s="8" t="s">
        <v>6</v>
      </c>
      <c r="N19" s="8" t="s">
        <v>15</v>
      </c>
      <c r="O19" s="9">
        <v>26606</v>
      </c>
      <c r="P19" s="8"/>
      <c r="Q19" s="8" t="s">
        <v>16</v>
      </c>
      <c r="R19" s="8" t="s">
        <v>63</v>
      </c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</row>
    <row r="20" spans="1:64" ht="20.100000000000001" customHeight="1">
      <c r="A20" s="8" t="s">
        <v>1096</v>
      </c>
      <c r="B20" s="8" t="s">
        <v>6</v>
      </c>
      <c r="C20" s="8" t="s">
        <v>7</v>
      </c>
      <c r="D20" s="8" t="s">
        <v>64</v>
      </c>
      <c r="E20" s="8" t="s">
        <v>9</v>
      </c>
      <c r="F20" s="8" t="s">
        <v>10</v>
      </c>
      <c r="G20" s="8" t="s">
        <v>11</v>
      </c>
      <c r="H20" s="8"/>
      <c r="I20" s="8"/>
      <c r="J20" s="8" t="s">
        <v>12</v>
      </c>
      <c r="K20" s="8" t="s">
        <v>6</v>
      </c>
      <c r="L20" s="8" t="s">
        <v>65</v>
      </c>
      <c r="M20" s="8" t="s">
        <v>6</v>
      </c>
      <c r="N20" s="8" t="s">
        <v>15</v>
      </c>
      <c r="O20" s="9">
        <v>4803.4110000000001</v>
      </c>
      <c r="P20" s="8"/>
      <c r="Q20" s="8" t="s">
        <v>16</v>
      </c>
      <c r="R20" s="8" t="s">
        <v>66</v>
      </c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10"/>
      <c r="AF20" s="8"/>
      <c r="AG20" s="8"/>
      <c r="AH20" s="8"/>
      <c r="AI20" s="8"/>
      <c r="AJ20" s="8"/>
      <c r="AK20" s="8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</row>
    <row r="21" spans="1:64" ht="20.100000000000001" customHeight="1">
      <c r="A21" s="8" t="s">
        <v>1096</v>
      </c>
      <c r="B21" s="8" t="s">
        <v>6</v>
      </c>
      <c r="C21" s="8" t="s">
        <v>7</v>
      </c>
      <c r="D21" s="8" t="s">
        <v>67</v>
      </c>
      <c r="E21" s="8" t="s">
        <v>9</v>
      </c>
      <c r="F21" s="8" t="s">
        <v>10</v>
      </c>
      <c r="G21" s="8" t="s">
        <v>11</v>
      </c>
      <c r="H21" s="8"/>
      <c r="I21" s="8"/>
      <c r="J21" s="8" t="s">
        <v>12</v>
      </c>
      <c r="K21" s="8" t="s">
        <v>68</v>
      </c>
      <c r="L21" s="8" t="s">
        <v>69</v>
      </c>
      <c r="M21" s="8" t="s">
        <v>6</v>
      </c>
      <c r="N21" s="8" t="s">
        <v>15</v>
      </c>
      <c r="O21" s="9">
        <v>15548.2</v>
      </c>
      <c r="P21" s="8"/>
      <c r="Q21" s="8" t="s">
        <v>16</v>
      </c>
      <c r="R21" s="8" t="s">
        <v>70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</row>
    <row r="22" spans="1:64" ht="20.100000000000001" customHeight="1">
      <c r="A22" s="8" t="s">
        <v>1096</v>
      </c>
      <c r="B22" s="8" t="s">
        <v>6</v>
      </c>
      <c r="C22" s="8" t="s">
        <v>7</v>
      </c>
      <c r="D22" s="8" t="s">
        <v>71</v>
      </c>
      <c r="E22" s="8" t="s">
        <v>9</v>
      </c>
      <c r="F22" s="8" t="s">
        <v>10</v>
      </c>
      <c r="G22" s="8" t="s">
        <v>11</v>
      </c>
      <c r="H22" s="8"/>
      <c r="I22" s="8"/>
      <c r="J22" s="8" t="s">
        <v>12</v>
      </c>
      <c r="K22" s="8" t="s">
        <v>72</v>
      </c>
      <c r="L22" s="8" t="s">
        <v>33</v>
      </c>
      <c r="M22" s="8" t="s">
        <v>6</v>
      </c>
      <c r="N22" s="8" t="s">
        <v>15</v>
      </c>
      <c r="O22" s="9">
        <v>24358.277999999998</v>
      </c>
      <c r="P22" s="8"/>
      <c r="Q22" s="8" t="s">
        <v>16</v>
      </c>
      <c r="R22" s="8" t="s">
        <v>73</v>
      </c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10"/>
      <c r="AF22" s="8"/>
      <c r="AG22" s="8"/>
      <c r="AH22" s="8"/>
      <c r="AI22" s="8"/>
      <c r="AJ22" s="8"/>
      <c r="AK22" s="8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</row>
    <row r="23" spans="1:64" ht="20.100000000000001" customHeight="1">
      <c r="A23" s="8" t="s">
        <v>1096</v>
      </c>
      <c r="B23" s="8" t="s">
        <v>6</v>
      </c>
      <c r="C23" s="8" t="s">
        <v>7</v>
      </c>
      <c r="D23" s="8" t="s">
        <v>74</v>
      </c>
      <c r="E23" s="8" t="s">
        <v>31</v>
      </c>
      <c r="F23" s="8" t="s">
        <v>10</v>
      </c>
      <c r="G23" s="8" t="s">
        <v>11</v>
      </c>
      <c r="H23" s="8"/>
      <c r="I23" s="8"/>
      <c r="J23" s="8" t="s">
        <v>12</v>
      </c>
      <c r="K23" s="8" t="s">
        <v>75</v>
      </c>
      <c r="L23" s="8" t="s">
        <v>43</v>
      </c>
      <c r="M23" s="8" t="s">
        <v>6</v>
      </c>
      <c r="N23" s="8" t="s">
        <v>15</v>
      </c>
      <c r="O23" s="9">
        <v>19897</v>
      </c>
      <c r="P23" s="8"/>
      <c r="Q23" s="8" t="s">
        <v>16</v>
      </c>
      <c r="R23" s="8" t="s">
        <v>76</v>
      </c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</row>
    <row r="24" spans="1:64" ht="20.100000000000001" customHeight="1">
      <c r="A24" s="8" t="s">
        <v>1096</v>
      </c>
      <c r="B24" s="8" t="s">
        <v>6</v>
      </c>
      <c r="C24" s="8" t="s">
        <v>7</v>
      </c>
      <c r="D24" s="8" t="s">
        <v>77</v>
      </c>
      <c r="E24" s="8" t="s">
        <v>31</v>
      </c>
      <c r="F24" s="8" t="s">
        <v>10</v>
      </c>
      <c r="G24" s="8" t="s">
        <v>11</v>
      </c>
      <c r="H24" s="8"/>
      <c r="I24" s="8"/>
      <c r="J24" s="8" t="s">
        <v>12</v>
      </c>
      <c r="K24" s="8" t="s">
        <v>75</v>
      </c>
      <c r="L24" s="8" t="s">
        <v>43</v>
      </c>
      <c r="M24" s="8" t="s">
        <v>6</v>
      </c>
      <c r="N24" s="8" t="s">
        <v>15</v>
      </c>
      <c r="O24" s="9">
        <v>16827</v>
      </c>
      <c r="P24" s="8"/>
      <c r="Q24" s="8" t="s">
        <v>16</v>
      </c>
      <c r="R24" s="8" t="s">
        <v>78</v>
      </c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10"/>
      <c r="AF24" s="8"/>
      <c r="AG24" s="8"/>
      <c r="AH24" s="8"/>
      <c r="AI24" s="8"/>
      <c r="AJ24" s="8"/>
      <c r="AK24" s="8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</row>
    <row r="25" spans="1:64" ht="20.100000000000001" customHeight="1">
      <c r="A25" s="8" t="s">
        <v>1096</v>
      </c>
      <c r="B25" s="8" t="s">
        <v>6</v>
      </c>
      <c r="C25" s="8" t="s">
        <v>7</v>
      </c>
      <c r="D25" s="8" t="s">
        <v>79</v>
      </c>
      <c r="E25" s="8" t="s">
        <v>31</v>
      </c>
      <c r="F25" s="8" t="s">
        <v>10</v>
      </c>
      <c r="G25" s="8" t="s">
        <v>11</v>
      </c>
      <c r="H25" s="8"/>
      <c r="I25" s="8"/>
      <c r="J25" s="8" t="s">
        <v>12</v>
      </c>
      <c r="K25" s="8" t="s">
        <v>75</v>
      </c>
      <c r="L25" s="8" t="s">
        <v>43</v>
      </c>
      <c r="M25" s="8" t="s">
        <v>6</v>
      </c>
      <c r="N25" s="8" t="s">
        <v>15</v>
      </c>
      <c r="O25" s="9">
        <v>14886</v>
      </c>
      <c r="P25" s="8"/>
      <c r="Q25" s="8" t="s">
        <v>16</v>
      </c>
      <c r="R25" s="8" t="s">
        <v>80</v>
      </c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</row>
    <row r="26" spans="1:64" ht="20.100000000000001" customHeight="1">
      <c r="A26" s="8" t="s">
        <v>1096</v>
      </c>
      <c r="B26" s="8" t="s">
        <v>6</v>
      </c>
      <c r="C26" s="8" t="s">
        <v>7</v>
      </c>
      <c r="D26" s="8" t="s">
        <v>81</v>
      </c>
      <c r="E26" s="8" t="s">
        <v>31</v>
      </c>
      <c r="F26" s="8" t="s">
        <v>10</v>
      </c>
      <c r="G26" s="8" t="s">
        <v>11</v>
      </c>
      <c r="H26" s="8"/>
      <c r="I26" s="8"/>
      <c r="J26" s="8" t="s">
        <v>12</v>
      </c>
      <c r="K26" s="8" t="s">
        <v>75</v>
      </c>
      <c r="L26" s="8" t="s">
        <v>43</v>
      </c>
      <c r="M26" s="8" t="s">
        <v>6</v>
      </c>
      <c r="N26" s="8" t="s">
        <v>15</v>
      </c>
      <c r="O26" s="9">
        <v>19662</v>
      </c>
      <c r="P26" s="8"/>
      <c r="Q26" s="8" t="s">
        <v>16</v>
      </c>
      <c r="R26" s="8" t="s">
        <v>82</v>
      </c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10"/>
      <c r="AF26" s="8"/>
      <c r="AG26" s="8"/>
      <c r="AH26" s="8"/>
      <c r="AI26" s="8"/>
      <c r="AJ26" s="8"/>
      <c r="AK26" s="8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</row>
    <row r="27" spans="1:64" ht="20.100000000000001" customHeight="1">
      <c r="A27" s="8" t="s">
        <v>1096</v>
      </c>
      <c r="B27" s="8" t="s">
        <v>6</v>
      </c>
      <c r="C27" s="8" t="s">
        <v>7</v>
      </c>
      <c r="D27" s="8" t="s">
        <v>83</v>
      </c>
      <c r="E27" s="8" t="s">
        <v>31</v>
      </c>
      <c r="F27" s="8" t="s">
        <v>10</v>
      </c>
      <c r="G27" s="8" t="s">
        <v>11</v>
      </c>
      <c r="H27" s="8"/>
      <c r="I27" s="8"/>
      <c r="J27" s="8" t="s">
        <v>12</v>
      </c>
      <c r="K27" s="8" t="s">
        <v>75</v>
      </c>
      <c r="L27" s="8" t="s">
        <v>43</v>
      </c>
      <c r="M27" s="8" t="s">
        <v>6</v>
      </c>
      <c r="N27" s="8" t="s">
        <v>15</v>
      </c>
      <c r="O27" s="9">
        <v>15475</v>
      </c>
      <c r="P27" s="8"/>
      <c r="Q27" s="8" t="s">
        <v>16</v>
      </c>
      <c r="R27" s="8" t="s">
        <v>84</v>
      </c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</row>
    <row r="28" spans="1:64" ht="20.100000000000001" customHeight="1">
      <c r="A28" s="8" t="s">
        <v>1096</v>
      </c>
      <c r="B28" s="8" t="s">
        <v>6</v>
      </c>
      <c r="C28" s="8" t="s">
        <v>7</v>
      </c>
      <c r="D28" s="8" t="s">
        <v>85</v>
      </c>
      <c r="E28" s="8" t="s">
        <v>9</v>
      </c>
      <c r="F28" s="8" t="s">
        <v>10</v>
      </c>
      <c r="G28" s="8" t="s">
        <v>11</v>
      </c>
      <c r="H28" s="8"/>
      <c r="I28" s="8"/>
      <c r="J28" s="8" t="s">
        <v>12</v>
      </c>
      <c r="K28" s="8" t="s">
        <v>68</v>
      </c>
      <c r="L28" s="8" t="s">
        <v>14</v>
      </c>
      <c r="M28" s="8" t="s">
        <v>6</v>
      </c>
      <c r="N28" s="8" t="s">
        <v>15</v>
      </c>
      <c r="O28" s="9">
        <v>18274</v>
      </c>
      <c r="P28" s="8"/>
      <c r="Q28" s="8" t="s">
        <v>16</v>
      </c>
      <c r="R28" s="8" t="s">
        <v>86</v>
      </c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</row>
    <row r="29" spans="1:64" ht="20.100000000000001" customHeight="1">
      <c r="A29" s="8" t="s">
        <v>1096</v>
      </c>
      <c r="B29" s="8" t="s">
        <v>6</v>
      </c>
      <c r="C29" s="8" t="s">
        <v>7</v>
      </c>
      <c r="D29" s="8" t="s">
        <v>87</v>
      </c>
      <c r="E29" s="8" t="s">
        <v>31</v>
      </c>
      <c r="F29" s="8" t="s">
        <v>10</v>
      </c>
      <c r="G29" s="8" t="s">
        <v>11</v>
      </c>
      <c r="H29" s="8"/>
      <c r="I29" s="8"/>
      <c r="J29" s="8" t="s">
        <v>12</v>
      </c>
      <c r="K29" s="8" t="s">
        <v>6</v>
      </c>
      <c r="L29" s="8" t="s">
        <v>88</v>
      </c>
      <c r="M29" s="8" t="s">
        <v>6</v>
      </c>
      <c r="N29" s="8" t="s">
        <v>55</v>
      </c>
      <c r="O29" s="9">
        <v>26429</v>
      </c>
      <c r="P29" s="8"/>
      <c r="Q29" s="8" t="s">
        <v>16</v>
      </c>
      <c r="R29" s="8" t="s">
        <v>89</v>
      </c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</row>
    <row r="30" spans="1:64" ht="20.100000000000001" customHeight="1">
      <c r="A30" s="8" t="s">
        <v>1096</v>
      </c>
      <c r="B30" s="8" t="s">
        <v>6</v>
      </c>
      <c r="C30" s="8" t="s">
        <v>7</v>
      </c>
      <c r="D30" s="8" t="s">
        <v>90</v>
      </c>
      <c r="E30" s="8" t="s">
        <v>91</v>
      </c>
      <c r="F30" s="8" t="s">
        <v>10</v>
      </c>
      <c r="G30" s="8" t="s">
        <v>11</v>
      </c>
      <c r="H30" s="8"/>
      <c r="I30" s="8"/>
      <c r="J30" s="8" t="s">
        <v>12</v>
      </c>
      <c r="K30" s="8" t="s">
        <v>92</v>
      </c>
      <c r="L30" s="8" t="s">
        <v>92</v>
      </c>
      <c r="M30" s="8" t="s">
        <v>6</v>
      </c>
      <c r="N30" s="8" t="s">
        <v>15</v>
      </c>
      <c r="O30" s="9">
        <v>23999</v>
      </c>
      <c r="P30" s="8"/>
      <c r="Q30" s="8" t="s">
        <v>93</v>
      </c>
      <c r="R30" s="8" t="s">
        <v>94</v>
      </c>
      <c r="S30" s="8" t="s">
        <v>95</v>
      </c>
      <c r="T30" s="8" t="s">
        <v>96</v>
      </c>
      <c r="U30" s="8"/>
      <c r="V30" s="8"/>
      <c r="W30" s="8" t="s">
        <v>97</v>
      </c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 t="s">
        <v>43</v>
      </c>
      <c r="BJ30" s="1"/>
      <c r="BK30" s="1"/>
      <c r="BL30" s="1"/>
    </row>
    <row r="31" spans="1:64" ht="20.100000000000001" customHeight="1">
      <c r="A31" s="8" t="s">
        <v>1096</v>
      </c>
      <c r="B31" s="8" t="s">
        <v>6</v>
      </c>
      <c r="C31" s="8" t="s">
        <v>7</v>
      </c>
      <c r="D31" s="8" t="s">
        <v>98</v>
      </c>
      <c r="E31" s="8" t="s">
        <v>31</v>
      </c>
      <c r="F31" s="8" t="s">
        <v>10</v>
      </c>
      <c r="G31" s="8" t="s">
        <v>11</v>
      </c>
      <c r="H31" s="8"/>
      <c r="I31" s="8"/>
      <c r="J31" s="8" t="s">
        <v>12</v>
      </c>
      <c r="K31" s="8" t="s">
        <v>6</v>
      </c>
      <c r="L31" s="8" t="s">
        <v>99</v>
      </c>
      <c r="M31" s="8" t="s">
        <v>6</v>
      </c>
      <c r="N31" s="8" t="s">
        <v>55</v>
      </c>
      <c r="O31" s="9">
        <v>22475</v>
      </c>
      <c r="P31" s="8"/>
      <c r="Q31" s="8" t="s">
        <v>16</v>
      </c>
      <c r="R31" s="8" t="s">
        <v>100</v>
      </c>
      <c r="S31" s="8" t="s">
        <v>101</v>
      </c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</row>
    <row r="32" spans="1:64" ht="20.100000000000001" customHeight="1">
      <c r="A32" s="8" t="s">
        <v>1096</v>
      </c>
      <c r="B32" s="8" t="s">
        <v>6</v>
      </c>
      <c r="C32" s="8" t="s">
        <v>7</v>
      </c>
      <c r="D32" s="8" t="s">
        <v>102</v>
      </c>
      <c r="E32" s="8" t="s">
        <v>103</v>
      </c>
      <c r="F32" s="8" t="s">
        <v>10</v>
      </c>
      <c r="G32" s="8" t="s">
        <v>11</v>
      </c>
      <c r="H32" s="8"/>
      <c r="I32" s="8"/>
      <c r="J32" s="8" t="s">
        <v>12</v>
      </c>
      <c r="K32" s="8" t="s">
        <v>104</v>
      </c>
      <c r="L32" s="8" t="s">
        <v>105</v>
      </c>
      <c r="M32" s="8" t="s">
        <v>6</v>
      </c>
      <c r="N32" s="8" t="s">
        <v>15</v>
      </c>
      <c r="O32" s="9">
        <v>20698.96</v>
      </c>
      <c r="P32" s="8"/>
      <c r="Q32" s="8" t="s">
        <v>16</v>
      </c>
      <c r="R32" s="8" t="s">
        <v>106</v>
      </c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</row>
    <row r="33" spans="1:64" ht="20.100000000000001" customHeight="1">
      <c r="A33" s="8" t="s">
        <v>1096</v>
      </c>
      <c r="B33" s="8" t="s">
        <v>6</v>
      </c>
      <c r="C33" s="8" t="s">
        <v>7</v>
      </c>
      <c r="D33" s="8" t="s">
        <v>107</v>
      </c>
      <c r="E33" s="8" t="s">
        <v>108</v>
      </c>
      <c r="F33" s="8" t="s">
        <v>10</v>
      </c>
      <c r="G33" s="8" t="s">
        <v>11</v>
      </c>
      <c r="H33" s="8"/>
      <c r="I33" s="8"/>
      <c r="J33" s="8" t="s">
        <v>12</v>
      </c>
      <c r="K33" s="8" t="s">
        <v>109</v>
      </c>
      <c r="L33" s="8" t="s">
        <v>110</v>
      </c>
      <c r="M33" s="8" t="s">
        <v>6</v>
      </c>
      <c r="N33" s="8" t="s">
        <v>15</v>
      </c>
      <c r="O33" s="9">
        <v>25168.400000000001</v>
      </c>
      <c r="P33" s="8"/>
      <c r="Q33" s="8" t="s">
        <v>16</v>
      </c>
      <c r="R33" s="8" t="s">
        <v>111</v>
      </c>
      <c r="S33" s="8" t="s">
        <v>112</v>
      </c>
      <c r="T33" s="8" t="s">
        <v>113</v>
      </c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</row>
    <row r="34" spans="1:64" ht="20.100000000000001" customHeight="1">
      <c r="A34" s="8" t="s">
        <v>1096</v>
      </c>
      <c r="B34" s="8" t="s">
        <v>6</v>
      </c>
      <c r="C34" s="8" t="s">
        <v>7</v>
      </c>
      <c r="D34" s="8" t="s">
        <v>114</v>
      </c>
      <c r="E34" s="8" t="s">
        <v>108</v>
      </c>
      <c r="F34" s="8" t="s">
        <v>10</v>
      </c>
      <c r="G34" s="8" t="s">
        <v>11</v>
      </c>
      <c r="H34" s="8"/>
      <c r="I34" s="8"/>
      <c r="J34" s="8" t="s">
        <v>12</v>
      </c>
      <c r="K34" s="8" t="s">
        <v>109</v>
      </c>
      <c r="L34" s="8" t="s">
        <v>110</v>
      </c>
      <c r="M34" s="8" t="s">
        <v>6</v>
      </c>
      <c r="N34" s="8" t="s">
        <v>15</v>
      </c>
      <c r="O34" s="9">
        <v>24750.89</v>
      </c>
      <c r="P34" s="8"/>
      <c r="Q34" s="8" t="s">
        <v>16</v>
      </c>
      <c r="R34" s="8" t="s">
        <v>115</v>
      </c>
      <c r="S34" s="8" t="s">
        <v>116</v>
      </c>
      <c r="T34" s="8" t="s">
        <v>117</v>
      </c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</row>
    <row r="35" spans="1:64" ht="20.100000000000001" customHeight="1">
      <c r="A35" s="8" t="s">
        <v>1096</v>
      </c>
      <c r="B35" s="8" t="s">
        <v>6</v>
      </c>
      <c r="C35" s="8" t="s">
        <v>7</v>
      </c>
      <c r="D35" s="8" t="s">
        <v>118</v>
      </c>
      <c r="E35" s="8" t="s">
        <v>91</v>
      </c>
      <c r="F35" s="8" t="s">
        <v>10</v>
      </c>
      <c r="G35" s="8" t="s">
        <v>11</v>
      </c>
      <c r="H35" s="8"/>
      <c r="I35" s="8"/>
      <c r="J35" s="8" t="s">
        <v>12</v>
      </c>
      <c r="K35" s="8" t="s">
        <v>109</v>
      </c>
      <c r="L35" s="8" t="s">
        <v>110</v>
      </c>
      <c r="M35" s="8" t="s">
        <v>6</v>
      </c>
      <c r="N35" s="8" t="s">
        <v>15</v>
      </c>
      <c r="O35" s="9">
        <v>25772.51</v>
      </c>
      <c r="P35" s="8"/>
      <c r="Q35" s="8" t="s">
        <v>16</v>
      </c>
      <c r="R35" s="8" t="s">
        <v>119</v>
      </c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</row>
    <row r="36" spans="1:64" ht="20.100000000000001" customHeight="1">
      <c r="A36" s="8" t="s">
        <v>1096</v>
      </c>
      <c r="B36" s="8" t="s">
        <v>6</v>
      </c>
      <c r="C36" s="8" t="s">
        <v>7</v>
      </c>
      <c r="D36" s="8" t="s">
        <v>120</v>
      </c>
      <c r="E36" s="8" t="s">
        <v>108</v>
      </c>
      <c r="F36" s="8" t="s">
        <v>10</v>
      </c>
      <c r="G36" s="8" t="s">
        <v>11</v>
      </c>
      <c r="H36" s="8"/>
      <c r="I36" s="8"/>
      <c r="J36" s="8" t="s">
        <v>12</v>
      </c>
      <c r="K36" s="8" t="s">
        <v>109</v>
      </c>
      <c r="L36" s="8" t="s">
        <v>110</v>
      </c>
      <c r="M36" s="8" t="s">
        <v>6</v>
      </c>
      <c r="N36" s="8" t="s">
        <v>15</v>
      </c>
      <c r="O36" s="9">
        <v>25495.919999999998</v>
      </c>
      <c r="P36" s="8"/>
      <c r="Q36" s="8" t="s">
        <v>16</v>
      </c>
      <c r="R36" s="8" t="s">
        <v>121</v>
      </c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</row>
    <row r="37" spans="1:64" ht="20.100000000000001" customHeight="1">
      <c r="A37" s="8" t="s">
        <v>1096</v>
      </c>
      <c r="B37" s="8" t="s">
        <v>6</v>
      </c>
      <c r="C37" s="8" t="s">
        <v>7</v>
      </c>
      <c r="D37" s="8" t="s">
        <v>122</v>
      </c>
      <c r="E37" s="8" t="s">
        <v>31</v>
      </c>
      <c r="F37" s="8" t="s">
        <v>10</v>
      </c>
      <c r="G37" s="8" t="s">
        <v>11</v>
      </c>
      <c r="H37" s="8"/>
      <c r="I37" s="8"/>
      <c r="J37" s="8" t="s">
        <v>12</v>
      </c>
      <c r="K37" s="8" t="s">
        <v>123</v>
      </c>
      <c r="L37" s="8" t="s">
        <v>43</v>
      </c>
      <c r="M37" s="8" t="s">
        <v>6</v>
      </c>
      <c r="N37" s="8" t="s">
        <v>15</v>
      </c>
      <c r="O37" s="9">
        <v>27273</v>
      </c>
      <c r="P37" s="8"/>
      <c r="Q37" s="8" t="s">
        <v>16</v>
      </c>
      <c r="R37" s="8" t="s">
        <v>124</v>
      </c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10"/>
      <c r="AF37" s="8"/>
      <c r="AG37" s="8"/>
      <c r="AH37" s="8"/>
      <c r="AI37" s="8"/>
      <c r="AJ37" s="8"/>
      <c r="AK37" s="8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</row>
    <row r="38" spans="1:64" ht="20.100000000000001" customHeight="1">
      <c r="A38" s="8" t="s">
        <v>1096</v>
      </c>
      <c r="B38" s="8" t="s">
        <v>6</v>
      </c>
      <c r="C38" s="8" t="s">
        <v>7</v>
      </c>
      <c r="D38" s="8" t="s">
        <v>125</v>
      </c>
      <c r="E38" s="8" t="s">
        <v>31</v>
      </c>
      <c r="F38" s="8" t="s">
        <v>10</v>
      </c>
      <c r="G38" s="8" t="s">
        <v>11</v>
      </c>
      <c r="H38" s="8"/>
      <c r="I38" s="8"/>
      <c r="J38" s="8" t="s">
        <v>12</v>
      </c>
      <c r="K38" s="8" t="s">
        <v>123</v>
      </c>
      <c r="L38" s="8" t="s">
        <v>43</v>
      </c>
      <c r="M38" s="8" t="s">
        <v>6</v>
      </c>
      <c r="N38" s="8" t="s">
        <v>15</v>
      </c>
      <c r="O38" s="9">
        <v>27763</v>
      </c>
      <c r="P38" s="8"/>
      <c r="Q38" s="8" t="s">
        <v>16</v>
      </c>
      <c r="R38" s="8" t="s">
        <v>126</v>
      </c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</row>
    <row r="39" spans="1:64" ht="20.100000000000001" customHeight="1">
      <c r="A39" s="8" t="s">
        <v>1096</v>
      </c>
      <c r="B39" s="8" t="s">
        <v>6</v>
      </c>
      <c r="C39" s="8" t="s">
        <v>7</v>
      </c>
      <c r="D39" s="8" t="s">
        <v>127</v>
      </c>
      <c r="E39" s="8" t="s">
        <v>31</v>
      </c>
      <c r="F39" s="8" t="s">
        <v>10</v>
      </c>
      <c r="G39" s="8" t="s">
        <v>11</v>
      </c>
      <c r="H39" s="8"/>
      <c r="I39" s="8"/>
      <c r="J39" s="8" t="s">
        <v>12</v>
      </c>
      <c r="K39" s="8" t="s">
        <v>123</v>
      </c>
      <c r="L39" s="8" t="s">
        <v>43</v>
      </c>
      <c r="M39" s="8" t="s">
        <v>6</v>
      </c>
      <c r="N39" s="8" t="s">
        <v>15</v>
      </c>
      <c r="O39" s="9">
        <v>27345</v>
      </c>
      <c r="P39" s="8"/>
      <c r="Q39" s="8" t="s">
        <v>16</v>
      </c>
      <c r="R39" s="8" t="s">
        <v>128</v>
      </c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</row>
    <row r="40" spans="1:64" ht="20.100000000000001" customHeight="1">
      <c r="A40" s="8" t="s">
        <v>1096</v>
      </c>
      <c r="B40" s="8" t="s">
        <v>6</v>
      </c>
      <c r="C40" s="8" t="s">
        <v>7</v>
      </c>
      <c r="D40" s="8" t="s">
        <v>129</v>
      </c>
      <c r="E40" s="8" t="s">
        <v>31</v>
      </c>
      <c r="F40" s="8" t="s">
        <v>10</v>
      </c>
      <c r="G40" s="8" t="s">
        <v>11</v>
      </c>
      <c r="H40" s="8"/>
      <c r="I40" s="8"/>
      <c r="J40" s="8" t="s">
        <v>12</v>
      </c>
      <c r="K40" s="8" t="s">
        <v>123</v>
      </c>
      <c r="L40" s="8" t="s">
        <v>43</v>
      </c>
      <c r="M40" s="8" t="s">
        <v>6</v>
      </c>
      <c r="N40" s="8" t="s">
        <v>15</v>
      </c>
      <c r="O40" s="9">
        <v>27224</v>
      </c>
      <c r="P40" s="8"/>
      <c r="Q40" s="8" t="s">
        <v>16</v>
      </c>
      <c r="R40" s="8" t="s">
        <v>130</v>
      </c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</row>
    <row r="41" spans="1:64" ht="20.100000000000001" customHeight="1">
      <c r="A41" s="8" t="s">
        <v>1096</v>
      </c>
      <c r="B41" s="8" t="s">
        <v>6</v>
      </c>
      <c r="C41" s="8" t="s">
        <v>7</v>
      </c>
      <c r="D41" s="8" t="s">
        <v>131</v>
      </c>
      <c r="E41" s="8" t="s">
        <v>31</v>
      </c>
      <c r="F41" s="8" t="s">
        <v>10</v>
      </c>
      <c r="G41" s="8" t="s">
        <v>11</v>
      </c>
      <c r="H41" s="8"/>
      <c r="I41" s="8"/>
      <c r="J41" s="8" t="s">
        <v>12</v>
      </c>
      <c r="K41" s="8" t="s">
        <v>123</v>
      </c>
      <c r="L41" s="8" t="s">
        <v>43</v>
      </c>
      <c r="M41" s="8" t="s">
        <v>6</v>
      </c>
      <c r="N41" s="8" t="s">
        <v>15</v>
      </c>
      <c r="O41" s="9">
        <v>26752</v>
      </c>
      <c r="P41" s="8"/>
      <c r="Q41" s="8" t="s">
        <v>16</v>
      </c>
      <c r="R41" s="8" t="s">
        <v>132</v>
      </c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10"/>
      <c r="AF41" s="8"/>
      <c r="AG41" s="8"/>
      <c r="AH41" s="8"/>
      <c r="AI41" s="8"/>
      <c r="AJ41" s="8"/>
      <c r="AK41" s="8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</row>
    <row r="42" spans="1:64" ht="20.100000000000001" customHeight="1">
      <c r="A42" s="8" t="s">
        <v>1096</v>
      </c>
      <c r="B42" s="8" t="s">
        <v>6</v>
      </c>
      <c r="C42" s="8" t="s">
        <v>7</v>
      </c>
      <c r="D42" s="8" t="s">
        <v>133</v>
      </c>
      <c r="E42" s="8" t="s">
        <v>31</v>
      </c>
      <c r="F42" s="8" t="s">
        <v>10</v>
      </c>
      <c r="G42" s="8" t="s">
        <v>11</v>
      </c>
      <c r="H42" s="8"/>
      <c r="I42" s="8"/>
      <c r="J42" s="8" t="s">
        <v>12</v>
      </c>
      <c r="K42" s="8" t="s">
        <v>123</v>
      </c>
      <c r="L42" s="8" t="s">
        <v>43</v>
      </c>
      <c r="M42" s="8" t="s">
        <v>6</v>
      </c>
      <c r="N42" s="8" t="s">
        <v>15</v>
      </c>
      <c r="O42" s="9">
        <v>27514</v>
      </c>
      <c r="P42" s="8"/>
      <c r="Q42" s="8" t="s">
        <v>16</v>
      </c>
      <c r="R42" s="8" t="s">
        <v>134</v>
      </c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</row>
    <row r="43" spans="1:64" ht="20.100000000000001" customHeight="1">
      <c r="A43" s="8" t="s">
        <v>1096</v>
      </c>
      <c r="B43" s="8" t="s">
        <v>6</v>
      </c>
      <c r="C43" s="8" t="s">
        <v>7</v>
      </c>
      <c r="D43" s="8" t="s">
        <v>135</v>
      </c>
      <c r="E43" s="8" t="s">
        <v>31</v>
      </c>
      <c r="F43" s="8" t="s">
        <v>10</v>
      </c>
      <c r="G43" s="8" t="s">
        <v>11</v>
      </c>
      <c r="H43" s="8"/>
      <c r="I43" s="8"/>
      <c r="J43" s="8" t="s">
        <v>12</v>
      </c>
      <c r="K43" s="8" t="s">
        <v>123</v>
      </c>
      <c r="L43" s="8" t="s">
        <v>43</v>
      </c>
      <c r="M43" s="8" t="s">
        <v>6</v>
      </c>
      <c r="N43" s="8" t="s">
        <v>15</v>
      </c>
      <c r="O43" s="9">
        <v>27551</v>
      </c>
      <c r="P43" s="8"/>
      <c r="Q43" s="8" t="s">
        <v>16</v>
      </c>
      <c r="R43" s="8" t="s">
        <v>136</v>
      </c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</row>
    <row r="44" spans="1:64" ht="20.100000000000001" customHeight="1">
      <c r="A44" s="8" t="s">
        <v>1096</v>
      </c>
      <c r="B44" s="8" t="s">
        <v>6</v>
      </c>
      <c r="C44" s="8" t="s">
        <v>7</v>
      </c>
      <c r="D44" s="8" t="s">
        <v>137</v>
      </c>
      <c r="E44" s="8" t="s">
        <v>31</v>
      </c>
      <c r="F44" s="8" t="s">
        <v>10</v>
      </c>
      <c r="G44" s="8" t="s">
        <v>11</v>
      </c>
      <c r="H44" s="8"/>
      <c r="I44" s="8"/>
      <c r="J44" s="8" t="s">
        <v>12</v>
      </c>
      <c r="K44" s="8" t="s">
        <v>123</v>
      </c>
      <c r="L44" s="8" t="s">
        <v>43</v>
      </c>
      <c r="M44" s="8" t="s">
        <v>6</v>
      </c>
      <c r="N44" s="8" t="s">
        <v>15</v>
      </c>
      <c r="O44" s="9">
        <v>27804</v>
      </c>
      <c r="P44" s="8"/>
      <c r="Q44" s="8" t="s">
        <v>16</v>
      </c>
      <c r="R44" s="8" t="s">
        <v>138</v>
      </c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</row>
    <row r="45" spans="1:64" ht="20.100000000000001" customHeight="1">
      <c r="A45" s="8" t="s">
        <v>1096</v>
      </c>
      <c r="B45" s="8" t="s">
        <v>6</v>
      </c>
      <c r="C45" s="8" t="s">
        <v>7</v>
      </c>
      <c r="D45" s="8" t="s">
        <v>139</v>
      </c>
      <c r="E45" s="8" t="s">
        <v>31</v>
      </c>
      <c r="F45" s="8" t="s">
        <v>10</v>
      </c>
      <c r="G45" s="8" t="s">
        <v>11</v>
      </c>
      <c r="H45" s="8"/>
      <c r="I45" s="8"/>
      <c r="J45" s="8" t="s">
        <v>12</v>
      </c>
      <c r="K45" s="8" t="s">
        <v>123</v>
      </c>
      <c r="L45" s="8" t="s">
        <v>43</v>
      </c>
      <c r="M45" s="8" t="s">
        <v>6</v>
      </c>
      <c r="N45" s="8" t="s">
        <v>15</v>
      </c>
      <c r="O45" s="9">
        <v>27786</v>
      </c>
      <c r="P45" s="8"/>
      <c r="Q45" s="8" t="s">
        <v>16</v>
      </c>
      <c r="R45" s="8" t="s">
        <v>140</v>
      </c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10"/>
      <c r="AF45" s="8"/>
      <c r="AG45" s="8"/>
      <c r="AH45" s="8"/>
      <c r="AI45" s="8"/>
      <c r="AJ45" s="8"/>
      <c r="AK45" s="8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</row>
    <row r="46" spans="1:64" ht="20.100000000000001" customHeight="1">
      <c r="A46" s="8" t="s">
        <v>1096</v>
      </c>
      <c r="B46" s="8" t="s">
        <v>6</v>
      </c>
      <c r="C46" s="8" t="s">
        <v>7</v>
      </c>
      <c r="D46" s="8" t="s">
        <v>141</v>
      </c>
      <c r="E46" s="8" t="s">
        <v>31</v>
      </c>
      <c r="F46" s="8" t="s">
        <v>10</v>
      </c>
      <c r="G46" s="8" t="s">
        <v>11</v>
      </c>
      <c r="H46" s="8"/>
      <c r="I46" s="8"/>
      <c r="J46" s="8" t="s">
        <v>12</v>
      </c>
      <c r="K46" s="8" t="s">
        <v>123</v>
      </c>
      <c r="L46" s="8" t="s">
        <v>43</v>
      </c>
      <c r="M46" s="8" t="s">
        <v>6</v>
      </c>
      <c r="N46" s="8" t="s">
        <v>15</v>
      </c>
      <c r="O46" s="9">
        <v>27732</v>
      </c>
      <c r="P46" s="8"/>
      <c r="Q46" s="8" t="s">
        <v>16</v>
      </c>
      <c r="R46" s="8" t="s">
        <v>142</v>
      </c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10"/>
      <c r="AF46" s="8"/>
      <c r="AG46" s="8"/>
      <c r="AH46" s="8"/>
      <c r="AI46" s="8"/>
      <c r="AJ46" s="8"/>
      <c r="AK46" s="8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</row>
    <row r="47" spans="1:64" ht="20.100000000000001" customHeight="1">
      <c r="A47" s="8" t="s">
        <v>1096</v>
      </c>
      <c r="B47" s="8" t="s">
        <v>6</v>
      </c>
      <c r="C47" s="8" t="s">
        <v>7</v>
      </c>
      <c r="D47" s="8" t="s">
        <v>143</v>
      </c>
      <c r="E47" s="8" t="s">
        <v>31</v>
      </c>
      <c r="F47" s="8" t="s">
        <v>10</v>
      </c>
      <c r="G47" s="8" t="s">
        <v>11</v>
      </c>
      <c r="H47" s="8"/>
      <c r="I47" s="8"/>
      <c r="J47" s="8" t="s">
        <v>12</v>
      </c>
      <c r="K47" s="8" t="s">
        <v>123</v>
      </c>
      <c r="L47" s="8" t="s">
        <v>43</v>
      </c>
      <c r="M47" s="8" t="s">
        <v>6</v>
      </c>
      <c r="N47" s="8" t="s">
        <v>15</v>
      </c>
      <c r="O47" s="9">
        <v>27454</v>
      </c>
      <c r="P47" s="8"/>
      <c r="Q47" s="8" t="s">
        <v>16</v>
      </c>
      <c r="R47" s="8" t="s">
        <v>144</v>
      </c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</row>
    <row r="48" spans="1:64" ht="20.100000000000001" customHeight="1">
      <c r="A48" s="8" t="s">
        <v>1096</v>
      </c>
      <c r="B48" s="8" t="s">
        <v>6</v>
      </c>
      <c r="C48" s="8" t="s">
        <v>7</v>
      </c>
      <c r="D48" s="8" t="s">
        <v>145</v>
      </c>
      <c r="E48" s="8" t="s">
        <v>31</v>
      </c>
      <c r="F48" s="8" t="s">
        <v>10</v>
      </c>
      <c r="G48" s="8" t="s">
        <v>11</v>
      </c>
      <c r="H48" s="8"/>
      <c r="I48" s="8"/>
      <c r="J48" s="8" t="s">
        <v>12</v>
      </c>
      <c r="K48" s="8" t="s">
        <v>123</v>
      </c>
      <c r="L48" s="8" t="s">
        <v>43</v>
      </c>
      <c r="M48" s="8" t="s">
        <v>6</v>
      </c>
      <c r="N48" s="8" t="s">
        <v>15</v>
      </c>
      <c r="O48" s="9">
        <v>27309</v>
      </c>
      <c r="P48" s="8"/>
      <c r="Q48" s="8" t="s">
        <v>16</v>
      </c>
      <c r="R48" s="8" t="s">
        <v>146</v>
      </c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</row>
    <row r="49" spans="1:64" ht="20.100000000000001" customHeight="1">
      <c r="A49" s="8" t="s">
        <v>1096</v>
      </c>
      <c r="B49" s="8" t="s">
        <v>6</v>
      </c>
      <c r="C49" s="8" t="s">
        <v>7</v>
      </c>
      <c r="D49" s="8" t="s">
        <v>147</v>
      </c>
      <c r="E49" s="8" t="s">
        <v>31</v>
      </c>
      <c r="F49" s="8" t="s">
        <v>10</v>
      </c>
      <c r="G49" s="8" t="s">
        <v>11</v>
      </c>
      <c r="H49" s="8"/>
      <c r="I49" s="8"/>
      <c r="J49" s="8" t="s">
        <v>12</v>
      </c>
      <c r="K49" s="8" t="s">
        <v>123</v>
      </c>
      <c r="L49" s="8" t="s">
        <v>43</v>
      </c>
      <c r="M49" s="8" t="s">
        <v>6</v>
      </c>
      <c r="N49" s="8" t="s">
        <v>15</v>
      </c>
      <c r="O49" s="9">
        <v>27949</v>
      </c>
      <c r="P49" s="8"/>
      <c r="Q49" s="8" t="s">
        <v>16</v>
      </c>
      <c r="R49" s="8" t="s">
        <v>148</v>
      </c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</row>
    <row r="50" spans="1:64" ht="20.100000000000001" customHeight="1">
      <c r="A50" s="8" t="s">
        <v>1096</v>
      </c>
      <c r="B50" s="8" t="s">
        <v>6</v>
      </c>
      <c r="C50" s="8" t="s">
        <v>7</v>
      </c>
      <c r="D50" s="8" t="s">
        <v>149</v>
      </c>
      <c r="E50" s="8" t="s">
        <v>31</v>
      </c>
      <c r="F50" s="8" t="s">
        <v>10</v>
      </c>
      <c r="G50" s="8" t="s">
        <v>11</v>
      </c>
      <c r="H50" s="8"/>
      <c r="I50" s="8"/>
      <c r="J50" s="8" t="s">
        <v>12</v>
      </c>
      <c r="K50" s="8" t="s">
        <v>123</v>
      </c>
      <c r="L50" s="8" t="s">
        <v>43</v>
      </c>
      <c r="M50" s="8" t="s">
        <v>6</v>
      </c>
      <c r="N50" s="8" t="s">
        <v>15</v>
      </c>
      <c r="O50" s="9">
        <v>27187</v>
      </c>
      <c r="P50" s="8"/>
      <c r="Q50" s="8" t="s">
        <v>16</v>
      </c>
      <c r="R50" s="8" t="s">
        <v>150</v>
      </c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10"/>
      <c r="AF50" s="8"/>
      <c r="AG50" s="8"/>
      <c r="AH50" s="8"/>
      <c r="AI50" s="8"/>
      <c r="AJ50" s="8"/>
      <c r="AK50" s="8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</row>
    <row r="51" spans="1:64" ht="20.100000000000001" customHeight="1">
      <c r="A51" s="8" t="s">
        <v>1096</v>
      </c>
      <c r="B51" s="8" t="s">
        <v>6</v>
      </c>
      <c r="C51" s="8" t="s">
        <v>7</v>
      </c>
      <c r="D51" s="8" t="s">
        <v>151</v>
      </c>
      <c r="E51" s="8" t="s">
        <v>31</v>
      </c>
      <c r="F51" s="8" t="s">
        <v>10</v>
      </c>
      <c r="G51" s="8" t="s">
        <v>11</v>
      </c>
      <c r="H51" s="8"/>
      <c r="I51" s="8"/>
      <c r="J51" s="8" t="s">
        <v>12</v>
      </c>
      <c r="K51" s="8" t="s">
        <v>123</v>
      </c>
      <c r="L51" s="8" t="s">
        <v>43</v>
      </c>
      <c r="M51" s="8" t="s">
        <v>6</v>
      </c>
      <c r="N51" s="8" t="s">
        <v>15</v>
      </c>
      <c r="O51" s="9">
        <v>27463</v>
      </c>
      <c r="P51" s="8"/>
      <c r="Q51" s="8" t="s">
        <v>16</v>
      </c>
      <c r="R51" s="8" t="s">
        <v>152</v>
      </c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10"/>
      <c r="AF51" s="8"/>
      <c r="AG51" s="8"/>
      <c r="AH51" s="8"/>
      <c r="AI51" s="8"/>
      <c r="AJ51" s="8"/>
      <c r="AK51" s="8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</row>
    <row r="52" spans="1:64" ht="20.100000000000001" customHeight="1">
      <c r="A52" s="8" t="s">
        <v>1096</v>
      </c>
      <c r="B52" s="8" t="s">
        <v>6</v>
      </c>
      <c r="C52" s="8" t="s">
        <v>7</v>
      </c>
      <c r="D52" s="8" t="s">
        <v>153</v>
      </c>
      <c r="E52" s="8" t="s">
        <v>31</v>
      </c>
      <c r="F52" s="8" t="s">
        <v>10</v>
      </c>
      <c r="G52" s="8" t="s">
        <v>11</v>
      </c>
      <c r="H52" s="8"/>
      <c r="I52" s="8"/>
      <c r="J52" s="8" t="s">
        <v>12</v>
      </c>
      <c r="K52" s="8" t="s">
        <v>154</v>
      </c>
      <c r="L52" s="8" t="s">
        <v>43</v>
      </c>
      <c r="M52" s="8" t="s">
        <v>6</v>
      </c>
      <c r="N52" s="8" t="s">
        <v>15</v>
      </c>
      <c r="O52" s="9">
        <v>24824</v>
      </c>
      <c r="P52" s="8"/>
      <c r="Q52" s="8" t="s">
        <v>16</v>
      </c>
      <c r="R52" s="8" t="s">
        <v>155</v>
      </c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</row>
    <row r="53" spans="1:64" ht="20.100000000000001" customHeight="1">
      <c r="A53" s="8" t="s">
        <v>1096</v>
      </c>
      <c r="B53" s="8" t="s">
        <v>6</v>
      </c>
      <c r="C53" s="8" t="s">
        <v>7</v>
      </c>
      <c r="D53" s="8" t="s">
        <v>156</v>
      </c>
      <c r="E53" s="8" t="s">
        <v>31</v>
      </c>
      <c r="F53" s="8" t="s">
        <v>10</v>
      </c>
      <c r="G53" s="8" t="s">
        <v>11</v>
      </c>
      <c r="H53" s="8"/>
      <c r="I53" s="8"/>
      <c r="J53" s="8" t="s">
        <v>12</v>
      </c>
      <c r="K53" s="8" t="s">
        <v>154</v>
      </c>
      <c r="L53" s="8" t="s">
        <v>43</v>
      </c>
      <c r="M53" s="8" t="s">
        <v>6</v>
      </c>
      <c r="N53" s="8" t="s">
        <v>15</v>
      </c>
      <c r="O53" s="9">
        <v>24297</v>
      </c>
      <c r="P53" s="8"/>
      <c r="Q53" s="8" t="s">
        <v>16</v>
      </c>
      <c r="R53" s="8" t="s">
        <v>157</v>
      </c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</row>
    <row r="54" spans="1:64" ht="20.100000000000001" customHeight="1">
      <c r="A54" s="8" t="s">
        <v>1096</v>
      </c>
      <c r="B54" s="8" t="s">
        <v>6</v>
      </c>
      <c r="C54" s="8" t="s">
        <v>7</v>
      </c>
      <c r="D54" s="8" t="s">
        <v>158</v>
      </c>
      <c r="E54" s="8" t="s">
        <v>9</v>
      </c>
      <c r="F54" s="8" t="s">
        <v>10</v>
      </c>
      <c r="G54" s="8" t="s">
        <v>11</v>
      </c>
      <c r="H54" s="8"/>
      <c r="I54" s="8"/>
      <c r="J54" s="8" t="s">
        <v>12</v>
      </c>
      <c r="K54" s="8" t="s">
        <v>159</v>
      </c>
      <c r="L54" s="8" t="s">
        <v>160</v>
      </c>
      <c r="M54" s="8" t="s">
        <v>6</v>
      </c>
      <c r="N54" s="8" t="s">
        <v>15</v>
      </c>
      <c r="O54" s="9">
        <v>22709</v>
      </c>
      <c r="P54" s="8"/>
      <c r="Q54" s="8" t="s">
        <v>16</v>
      </c>
      <c r="R54" s="8" t="s">
        <v>161</v>
      </c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</row>
    <row r="55" spans="1:64" ht="20.100000000000001" customHeight="1">
      <c r="A55" s="8" t="s">
        <v>1096</v>
      </c>
      <c r="B55" s="8" t="s">
        <v>6</v>
      </c>
      <c r="C55" s="8" t="s">
        <v>7</v>
      </c>
      <c r="D55" s="8" t="s">
        <v>162</v>
      </c>
      <c r="E55" s="8" t="s">
        <v>31</v>
      </c>
      <c r="F55" s="8" t="s">
        <v>10</v>
      </c>
      <c r="G55" s="8" t="s">
        <v>11</v>
      </c>
      <c r="H55" s="8"/>
      <c r="I55" s="8"/>
      <c r="J55" s="8" t="s">
        <v>12</v>
      </c>
      <c r="K55" s="8" t="s">
        <v>163</v>
      </c>
      <c r="L55" s="8" t="s">
        <v>164</v>
      </c>
      <c r="M55" s="8" t="s">
        <v>6</v>
      </c>
      <c r="N55" s="8" t="s">
        <v>15</v>
      </c>
      <c r="O55" s="9">
        <v>23399</v>
      </c>
      <c r="P55" s="8"/>
      <c r="Q55" s="8" t="s">
        <v>16</v>
      </c>
      <c r="R55" s="8" t="s">
        <v>165</v>
      </c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10"/>
      <c r="AF55" s="8"/>
      <c r="AG55" s="8"/>
      <c r="AH55" s="8"/>
      <c r="AI55" s="8"/>
      <c r="AJ55" s="8"/>
      <c r="AK55" s="8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</row>
    <row r="56" spans="1:64" ht="20.100000000000001" customHeight="1">
      <c r="A56" s="8" t="s">
        <v>1096</v>
      </c>
      <c r="B56" s="8" t="s">
        <v>6</v>
      </c>
      <c r="C56" s="8" t="s">
        <v>7</v>
      </c>
      <c r="D56" s="8" t="s">
        <v>166</v>
      </c>
      <c r="E56" s="8" t="s">
        <v>31</v>
      </c>
      <c r="F56" s="8" t="s">
        <v>10</v>
      </c>
      <c r="G56" s="8" t="s">
        <v>11</v>
      </c>
      <c r="H56" s="8"/>
      <c r="I56" s="8"/>
      <c r="J56" s="8" t="s">
        <v>12</v>
      </c>
      <c r="K56" s="8" t="s">
        <v>163</v>
      </c>
      <c r="L56" s="8" t="s">
        <v>164</v>
      </c>
      <c r="M56" s="8" t="s">
        <v>6</v>
      </c>
      <c r="N56" s="8" t="s">
        <v>15</v>
      </c>
      <c r="O56" s="9">
        <v>22724</v>
      </c>
      <c r="P56" s="8"/>
      <c r="Q56" s="8" t="s">
        <v>16</v>
      </c>
      <c r="R56" s="8" t="s">
        <v>167</v>
      </c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</row>
    <row r="57" spans="1:64" ht="20.100000000000001" customHeight="1">
      <c r="A57" s="8" t="s">
        <v>1096</v>
      </c>
      <c r="B57" s="8" t="s">
        <v>6</v>
      </c>
      <c r="C57" s="8" t="s">
        <v>7</v>
      </c>
      <c r="D57" s="8" t="s">
        <v>168</v>
      </c>
      <c r="E57" s="8" t="s">
        <v>31</v>
      </c>
      <c r="F57" s="8" t="s">
        <v>10</v>
      </c>
      <c r="G57" s="8" t="s">
        <v>11</v>
      </c>
      <c r="H57" s="8"/>
      <c r="I57" s="8"/>
      <c r="J57" s="8" t="s">
        <v>12</v>
      </c>
      <c r="K57" s="8" t="s">
        <v>6</v>
      </c>
      <c r="L57" s="8" t="s">
        <v>88</v>
      </c>
      <c r="M57" s="8" t="s">
        <v>6</v>
      </c>
      <c r="N57" s="8" t="s">
        <v>55</v>
      </c>
      <c r="O57" s="9">
        <v>26897</v>
      </c>
      <c r="P57" s="8"/>
      <c r="Q57" s="8" t="s">
        <v>16</v>
      </c>
      <c r="R57" s="8" t="s">
        <v>169</v>
      </c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10"/>
      <c r="AF57" s="8"/>
      <c r="AG57" s="8"/>
      <c r="AH57" s="8"/>
      <c r="AI57" s="8"/>
      <c r="AJ57" s="8"/>
      <c r="AK57" s="8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</row>
    <row r="58" spans="1:64" ht="20.100000000000001" customHeight="1">
      <c r="A58" s="8" t="s">
        <v>1096</v>
      </c>
      <c r="B58" s="8" t="s">
        <v>6</v>
      </c>
      <c r="C58" s="8" t="s">
        <v>7</v>
      </c>
      <c r="D58" s="8" t="s">
        <v>170</v>
      </c>
      <c r="E58" s="8" t="s">
        <v>31</v>
      </c>
      <c r="F58" s="8" t="s">
        <v>10</v>
      </c>
      <c r="G58" s="8" t="s">
        <v>11</v>
      </c>
      <c r="H58" s="8"/>
      <c r="I58" s="8"/>
      <c r="J58" s="8" t="s">
        <v>12</v>
      </c>
      <c r="K58" s="8" t="s">
        <v>6</v>
      </c>
      <c r="L58" s="8" t="s">
        <v>88</v>
      </c>
      <c r="M58" s="8" t="s">
        <v>6</v>
      </c>
      <c r="N58" s="8" t="s">
        <v>55</v>
      </c>
      <c r="O58" s="9">
        <v>25749</v>
      </c>
      <c r="P58" s="8"/>
      <c r="Q58" s="8" t="s">
        <v>16</v>
      </c>
      <c r="R58" s="8" t="s">
        <v>171</v>
      </c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10"/>
      <c r="AF58" s="8"/>
      <c r="AG58" s="8"/>
      <c r="AH58" s="8"/>
      <c r="AI58" s="8"/>
      <c r="AJ58" s="8"/>
      <c r="AK58" s="8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</row>
    <row r="59" spans="1:64" ht="20.100000000000001" customHeight="1">
      <c r="A59" s="8" t="s">
        <v>1096</v>
      </c>
      <c r="B59" s="8" t="s">
        <v>6</v>
      </c>
      <c r="C59" s="8" t="s">
        <v>7</v>
      </c>
      <c r="D59" s="8" t="s">
        <v>172</v>
      </c>
      <c r="E59" s="8" t="s">
        <v>31</v>
      </c>
      <c r="F59" s="8" t="s">
        <v>10</v>
      </c>
      <c r="G59" s="8" t="s">
        <v>11</v>
      </c>
      <c r="H59" s="8"/>
      <c r="I59" s="8"/>
      <c r="J59" s="8" t="s">
        <v>12</v>
      </c>
      <c r="K59" s="8" t="s">
        <v>6</v>
      </c>
      <c r="L59" s="8" t="s">
        <v>88</v>
      </c>
      <c r="M59" s="8" t="s">
        <v>6</v>
      </c>
      <c r="N59" s="8" t="s">
        <v>55</v>
      </c>
      <c r="O59" s="9">
        <v>28457</v>
      </c>
      <c r="P59" s="8"/>
      <c r="Q59" s="8" t="s">
        <v>16</v>
      </c>
      <c r="R59" s="8" t="s">
        <v>173</v>
      </c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</row>
    <row r="60" spans="1:64" ht="20.100000000000001" customHeight="1">
      <c r="A60" s="8" t="s">
        <v>1096</v>
      </c>
      <c r="B60" s="8" t="s">
        <v>6</v>
      </c>
      <c r="C60" s="8" t="s">
        <v>7</v>
      </c>
      <c r="D60" s="8" t="s">
        <v>174</v>
      </c>
      <c r="E60" s="8" t="s">
        <v>31</v>
      </c>
      <c r="F60" s="8" t="s">
        <v>10</v>
      </c>
      <c r="G60" s="8" t="s">
        <v>11</v>
      </c>
      <c r="H60" s="8"/>
      <c r="I60" s="8"/>
      <c r="J60" s="8" t="s">
        <v>12</v>
      </c>
      <c r="K60" s="8" t="s">
        <v>6</v>
      </c>
      <c r="L60" s="8" t="s">
        <v>88</v>
      </c>
      <c r="M60" s="8" t="s">
        <v>6</v>
      </c>
      <c r="N60" s="8" t="s">
        <v>55</v>
      </c>
      <c r="O60" s="9">
        <v>26670</v>
      </c>
      <c r="P60" s="8"/>
      <c r="Q60" s="8" t="s">
        <v>16</v>
      </c>
      <c r="R60" s="8" t="s">
        <v>175</v>
      </c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</row>
    <row r="61" spans="1:64" ht="20.100000000000001" customHeight="1">
      <c r="A61" s="8" t="s">
        <v>1096</v>
      </c>
      <c r="B61" s="8" t="s">
        <v>6</v>
      </c>
      <c r="C61" s="8" t="s">
        <v>7</v>
      </c>
      <c r="D61" s="8" t="s">
        <v>176</v>
      </c>
      <c r="E61" s="8" t="s">
        <v>31</v>
      </c>
      <c r="F61" s="8" t="s">
        <v>10</v>
      </c>
      <c r="G61" s="8" t="s">
        <v>11</v>
      </c>
      <c r="H61" s="8"/>
      <c r="I61" s="8"/>
      <c r="J61" s="8" t="s">
        <v>12</v>
      </c>
      <c r="K61" s="8" t="s">
        <v>6</v>
      </c>
      <c r="L61" s="8" t="s">
        <v>88</v>
      </c>
      <c r="M61" s="8" t="s">
        <v>6</v>
      </c>
      <c r="N61" s="8" t="s">
        <v>55</v>
      </c>
      <c r="O61" s="9">
        <v>29065</v>
      </c>
      <c r="P61" s="8"/>
      <c r="Q61" s="8" t="s">
        <v>16</v>
      </c>
      <c r="R61" s="8" t="s">
        <v>177</v>
      </c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</row>
    <row r="62" spans="1:64" ht="20.100000000000001" customHeight="1">
      <c r="A62" s="8" t="s">
        <v>1096</v>
      </c>
      <c r="B62" s="8" t="s">
        <v>6</v>
      </c>
      <c r="C62" s="8" t="s">
        <v>7</v>
      </c>
      <c r="D62" s="8" t="s">
        <v>178</v>
      </c>
      <c r="E62" s="8" t="s">
        <v>31</v>
      </c>
      <c r="F62" s="8" t="s">
        <v>10</v>
      </c>
      <c r="G62" s="8" t="s">
        <v>11</v>
      </c>
      <c r="H62" s="8"/>
      <c r="I62" s="8"/>
      <c r="J62" s="8" t="s">
        <v>12</v>
      </c>
      <c r="K62" s="8" t="s">
        <v>6</v>
      </c>
      <c r="L62" s="8" t="s">
        <v>88</v>
      </c>
      <c r="M62" s="8" t="s">
        <v>6</v>
      </c>
      <c r="N62" s="8" t="s">
        <v>55</v>
      </c>
      <c r="O62" s="9">
        <v>27162</v>
      </c>
      <c r="P62" s="8"/>
      <c r="Q62" s="8" t="s">
        <v>16</v>
      </c>
      <c r="R62" s="8" t="s">
        <v>179</v>
      </c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</row>
    <row r="63" spans="1:64" ht="20.100000000000001" customHeight="1">
      <c r="A63" s="8" t="s">
        <v>1096</v>
      </c>
      <c r="B63" s="8" t="s">
        <v>6</v>
      </c>
      <c r="C63" s="8" t="s">
        <v>7</v>
      </c>
      <c r="D63" s="8" t="s">
        <v>180</v>
      </c>
      <c r="E63" s="8" t="s">
        <v>31</v>
      </c>
      <c r="F63" s="8" t="s">
        <v>10</v>
      </c>
      <c r="G63" s="8" t="s">
        <v>11</v>
      </c>
      <c r="H63" s="8"/>
      <c r="I63" s="8"/>
      <c r="J63" s="8" t="s">
        <v>12</v>
      </c>
      <c r="K63" s="8" t="s">
        <v>6</v>
      </c>
      <c r="L63" s="8" t="s">
        <v>88</v>
      </c>
      <c r="M63" s="8" t="s">
        <v>6</v>
      </c>
      <c r="N63" s="8" t="s">
        <v>55</v>
      </c>
      <c r="O63" s="9">
        <v>27749</v>
      </c>
      <c r="P63" s="8"/>
      <c r="Q63" s="8" t="s">
        <v>16</v>
      </c>
      <c r="R63" s="8" t="s">
        <v>181</v>
      </c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</row>
    <row r="64" spans="1:64" ht="20.100000000000001" customHeight="1">
      <c r="A64" s="8" t="s">
        <v>1096</v>
      </c>
      <c r="B64" s="8" t="s">
        <v>6</v>
      </c>
      <c r="C64" s="8" t="s">
        <v>7</v>
      </c>
      <c r="D64" s="8" t="s">
        <v>182</v>
      </c>
      <c r="E64" s="8" t="s">
        <v>31</v>
      </c>
      <c r="F64" s="8" t="s">
        <v>10</v>
      </c>
      <c r="G64" s="8" t="s">
        <v>11</v>
      </c>
      <c r="H64" s="8"/>
      <c r="I64" s="8"/>
      <c r="J64" s="8" t="s">
        <v>12</v>
      </c>
      <c r="K64" s="8" t="s">
        <v>6</v>
      </c>
      <c r="L64" s="8" t="s">
        <v>88</v>
      </c>
      <c r="M64" s="8" t="s">
        <v>6</v>
      </c>
      <c r="N64" s="8" t="s">
        <v>55</v>
      </c>
      <c r="O64" s="9">
        <v>27759</v>
      </c>
      <c r="P64" s="8"/>
      <c r="Q64" s="8" t="s">
        <v>16</v>
      </c>
      <c r="R64" s="8" t="s">
        <v>183</v>
      </c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</row>
    <row r="65" spans="1:64" ht="20.100000000000001" customHeight="1">
      <c r="A65" s="8" t="s">
        <v>1096</v>
      </c>
      <c r="B65" s="8" t="s">
        <v>6</v>
      </c>
      <c r="C65" s="8" t="s">
        <v>7</v>
      </c>
      <c r="D65" s="8" t="s">
        <v>184</v>
      </c>
      <c r="E65" s="8" t="s">
        <v>31</v>
      </c>
      <c r="F65" s="8" t="s">
        <v>10</v>
      </c>
      <c r="G65" s="8" t="s">
        <v>11</v>
      </c>
      <c r="H65" s="8"/>
      <c r="I65" s="8"/>
      <c r="J65" s="8" t="s">
        <v>12</v>
      </c>
      <c r="K65" s="8" t="s">
        <v>6</v>
      </c>
      <c r="L65" s="8" t="s">
        <v>88</v>
      </c>
      <c r="M65" s="8" t="s">
        <v>6</v>
      </c>
      <c r="N65" s="8" t="s">
        <v>55</v>
      </c>
      <c r="O65" s="9">
        <v>27815</v>
      </c>
      <c r="P65" s="8"/>
      <c r="Q65" s="8" t="s">
        <v>16</v>
      </c>
      <c r="R65" s="8" t="s">
        <v>185</v>
      </c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</row>
    <row r="66" spans="1:64" ht="20.100000000000001" customHeight="1">
      <c r="A66" s="8" t="s">
        <v>1096</v>
      </c>
      <c r="B66" s="8" t="s">
        <v>6</v>
      </c>
      <c r="C66" s="8" t="s">
        <v>7</v>
      </c>
      <c r="D66" s="8" t="s">
        <v>186</v>
      </c>
      <c r="E66" s="8" t="s">
        <v>31</v>
      </c>
      <c r="F66" s="8" t="s">
        <v>10</v>
      </c>
      <c r="G66" s="8" t="s">
        <v>11</v>
      </c>
      <c r="H66" s="8"/>
      <c r="I66" s="8"/>
      <c r="J66" s="8" t="s">
        <v>12</v>
      </c>
      <c r="K66" s="8" t="s">
        <v>6</v>
      </c>
      <c r="L66" s="8" t="s">
        <v>88</v>
      </c>
      <c r="M66" s="8" t="s">
        <v>6</v>
      </c>
      <c r="N66" s="8" t="s">
        <v>55</v>
      </c>
      <c r="O66" s="9">
        <v>27532</v>
      </c>
      <c r="P66" s="8"/>
      <c r="Q66" s="8" t="s">
        <v>16</v>
      </c>
      <c r="R66" s="8" t="s">
        <v>187</v>
      </c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10"/>
      <c r="AF66" s="8"/>
      <c r="AG66" s="8"/>
      <c r="AH66" s="8"/>
      <c r="AI66" s="8"/>
      <c r="AJ66" s="8"/>
      <c r="AK66" s="8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</row>
    <row r="67" spans="1:64" ht="20.100000000000001" customHeight="1">
      <c r="A67" s="8" t="s">
        <v>1096</v>
      </c>
      <c r="B67" s="8" t="s">
        <v>6</v>
      </c>
      <c r="C67" s="8" t="s">
        <v>7</v>
      </c>
      <c r="D67" s="8" t="s">
        <v>188</v>
      </c>
      <c r="E67" s="8" t="s">
        <v>31</v>
      </c>
      <c r="F67" s="8" t="s">
        <v>10</v>
      </c>
      <c r="G67" s="8" t="s">
        <v>11</v>
      </c>
      <c r="H67" s="8"/>
      <c r="I67" s="8"/>
      <c r="J67" s="8" t="s">
        <v>12</v>
      </c>
      <c r="K67" s="8" t="s">
        <v>189</v>
      </c>
      <c r="L67" s="8" t="s">
        <v>164</v>
      </c>
      <c r="M67" s="8" t="s">
        <v>6</v>
      </c>
      <c r="N67" s="8" t="s">
        <v>15</v>
      </c>
      <c r="O67" s="9">
        <v>28512</v>
      </c>
      <c r="P67" s="8"/>
      <c r="Q67" s="8" t="s">
        <v>16</v>
      </c>
      <c r="R67" s="8" t="s">
        <v>190</v>
      </c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</row>
    <row r="68" spans="1:64" ht="20.100000000000001" customHeight="1">
      <c r="A68" s="8" t="s">
        <v>1096</v>
      </c>
      <c r="B68" s="8" t="s">
        <v>6</v>
      </c>
      <c r="C68" s="8" t="s">
        <v>7</v>
      </c>
      <c r="D68" s="8" t="s">
        <v>191</v>
      </c>
      <c r="E68" s="8" t="s">
        <v>31</v>
      </c>
      <c r="F68" s="8" t="s">
        <v>10</v>
      </c>
      <c r="G68" s="8" t="s">
        <v>11</v>
      </c>
      <c r="H68" s="8"/>
      <c r="I68" s="8"/>
      <c r="J68" s="8" t="s">
        <v>12</v>
      </c>
      <c r="K68" s="8" t="s">
        <v>123</v>
      </c>
      <c r="L68" s="8" t="s">
        <v>43</v>
      </c>
      <c r="M68" s="8" t="s">
        <v>6</v>
      </c>
      <c r="N68" s="8" t="s">
        <v>15</v>
      </c>
      <c r="O68" s="9">
        <v>28158</v>
      </c>
      <c r="P68" s="8"/>
      <c r="Q68" s="8" t="s">
        <v>16</v>
      </c>
      <c r="R68" s="8" t="s">
        <v>192</v>
      </c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10"/>
      <c r="AF68" s="8"/>
      <c r="AG68" s="8"/>
      <c r="AH68" s="8"/>
      <c r="AI68" s="8"/>
      <c r="AJ68" s="8"/>
      <c r="AK68" s="8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</row>
    <row r="69" spans="1:64" ht="20.100000000000001" customHeight="1">
      <c r="A69" s="8" t="s">
        <v>1096</v>
      </c>
      <c r="B69" s="8" t="s">
        <v>6</v>
      </c>
      <c r="C69" s="8" t="s">
        <v>7</v>
      </c>
      <c r="D69" s="8" t="s">
        <v>193</v>
      </c>
      <c r="E69" s="8" t="s">
        <v>31</v>
      </c>
      <c r="F69" s="8" t="s">
        <v>10</v>
      </c>
      <c r="G69" s="8" t="s">
        <v>11</v>
      </c>
      <c r="H69" s="8"/>
      <c r="I69" s="8"/>
      <c r="J69" s="8" t="s">
        <v>12</v>
      </c>
      <c r="K69" s="8" t="s">
        <v>123</v>
      </c>
      <c r="L69" s="8" t="s">
        <v>43</v>
      </c>
      <c r="M69" s="8" t="s">
        <v>6</v>
      </c>
      <c r="N69" s="8" t="s">
        <v>15</v>
      </c>
      <c r="O69" s="9">
        <v>27047</v>
      </c>
      <c r="P69" s="8"/>
      <c r="Q69" s="8" t="s">
        <v>16</v>
      </c>
      <c r="R69" s="8" t="s">
        <v>194</v>
      </c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</row>
    <row r="70" spans="1:64" ht="20.100000000000001" customHeight="1">
      <c r="A70" s="8" t="s">
        <v>1096</v>
      </c>
      <c r="B70" s="8" t="s">
        <v>6</v>
      </c>
      <c r="C70" s="8" t="s">
        <v>7</v>
      </c>
      <c r="D70" s="8" t="s">
        <v>195</v>
      </c>
      <c r="E70" s="8" t="s">
        <v>31</v>
      </c>
      <c r="F70" s="8" t="s">
        <v>10</v>
      </c>
      <c r="G70" s="8" t="s">
        <v>11</v>
      </c>
      <c r="H70" s="8"/>
      <c r="I70" s="8"/>
      <c r="J70" s="8" t="s">
        <v>12</v>
      </c>
      <c r="K70" s="8" t="s">
        <v>123</v>
      </c>
      <c r="L70" s="8" t="s">
        <v>43</v>
      </c>
      <c r="M70" s="8" t="s">
        <v>6</v>
      </c>
      <c r="N70" s="8" t="s">
        <v>15</v>
      </c>
      <c r="O70" s="9">
        <v>27454</v>
      </c>
      <c r="P70" s="8"/>
      <c r="Q70" s="8" t="s">
        <v>16</v>
      </c>
      <c r="R70" s="8" t="s">
        <v>196</v>
      </c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</row>
    <row r="71" spans="1:64" ht="20.100000000000001" customHeight="1">
      <c r="A71" s="8" t="s">
        <v>1096</v>
      </c>
      <c r="B71" s="8" t="s">
        <v>6</v>
      </c>
      <c r="C71" s="8" t="s">
        <v>7</v>
      </c>
      <c r="D71" s="8" t="s">
        <v>197</v>
      </c>
      <c r="E71" s="8" t="s">
        <v>31</v>
      </c>
      <c r="F71" s="8" t="s">
        <v>10</v>
      </c>
      <c r="G71" s="8" t="s">
        <v>11</v>
      </c>
      <c r="H71" s="8"/>
      <c r="I71" s="8"/>
      <c r="J71" s="8" t="s">
        <v>12</v>
      </c>
      <c r="K71" s="8" t="s">
        <v>123</v>
      </c>
      <c r="L71" s="8" t="s">
        <v>43</v>
      </c>
      <c r="M71" s="8" t="s">
        <v>6</v>
      </c>
      <c r="N71" s="8" t="s">
        <v>15</v>
      </c>
      <c r="O71" s="9">
        <v>27336</v>
      </c>
      <c r="P71" s="8"/>
      <c r="Q71" s="8" t="s">
        <v>16</v>
      </c>
      <c r="R71" s="8" t="s">
        <v>198</v>
      </c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10"/>
      <c r="AF71" s="8"/>
      <c r="AG71" s="8"/>
      <c r="AH71" s="8"/>
      <c r="AI71" s="8"/>
      <c r="AJ71" s="8"/>
      <c r="AK71" s="8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</row>
    <row r="72" spans="1:64" ht="20.100000000000001" customHeight="1">
      <c r="A72" s="8" t="s">
        <v>1096</v>
      </c>
      <c r="B72" s="8" t="s">
        <v>6</v>
      </c>
      <c r="C72" s="8" t="s">
        <v>7</v>
      </c>
      <c r="D72" s="8" t="s">
        <v>199</v>
      </c>
      <c r="E72" s="8" t="s">
        <v>31</v>
      </c>
      <c r="F72" s="8" t="s">
        <v>10</v>
      </c>
      <c r="G72" s="8" t="s">
        <v>11</v>
      </c>
      <c r="H72" s="8"/>
      <c r="I72" s="8"/>
      <c r="J72" s="8" t="s">
        <v>12</v>
      </c>
      <c r="K72" s="8" t="s">
        <v>123</v>
      </c>
      <c r="L72" s="8" t="s">
        <v>43</v>
      </c>
      <c r="M72" s="8" t="s">
        <v>6</v>
      </c>
      <c r="N72" s="8" t="s">
        <v>15</v>
      </c>
      <c r="O72" s="9">
        <v>27060</v>
      </c>
      <c r="P72" s="8"/>
      <c r="Q72" s="8" t="s">
        <v>16</v>
      </c>
      <c r="R72" s="8" t="s">
        <v>200</v>
      </c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</row>
    <row r="73" spans="1:64" ht="20.100000000000001" customHeight="1">
      <c r="A73" s="8" t="s">
        <v>1096</v>
      </c>
      <c r="B73" s="8" t="s">
        <v>6</v>
      </c>
      <c r="C73" s="8" t="s">
        <v>7</v>
      </c>
      <c r="D73" s="8" t="s">
        <v>201</v>
      </c>
      <c r="E73" s="8" t="s">
        <v>31</v>
      </c>
      <c r="F73" s="8" t="s">
        <v>10</v>
      </c>
      <c r="G73" s="8" t="s">
        <v>11</v>
      </c>
      <c r="H73" s="8"/>
      <c r="I73" s="8"/>
      <c r="J73" s="8" t="s">
        <v>12</v>
      </c>
      <c r="K73" s="8" t="s">
        <v>6</v>
      </c>
      <c r="L73" s="8" t="s">
        <v>202</v>
      </c>
      <c r="M73" s="8" t="s">
        <v>6</v>
      </c>
      <c r="N73" s="8" t="s">
        <v>15</v>
      </c>
      <c r="O73" s="9">
        <v>24090</v>
      </c>
      <c r="P73" s="8"/>
      <c r="Q73" s="8" t="s">
        <v>16</v>
      </c>
      <c r="R73" s="8" t="s">
        <v>203</v>
      </c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</row>
    <row r="74" spans="1:64" ht="20.100000000000001" customHeight="1">
      <c r="A74" s="8" t="s">
        <v>1096</v>
      </c>
      <c r="B74" s="8" t="s">
        <v>6</v>
      </c>
      <c r="C74" s="8" t="s">
        <v>7</v>
      </c>
      <c r="D74" s="8" t="s">
        <v>204</v>
      </c>
      <c r="E74" s="8" t="s">
        <v>31</v>
      </c>
      <c r="F74" s="8" t="s">
        <v>10</v>
      </c>
      <c r="G74" s="8" t="s">
        <v>11</v>
      </c>
      <c r="H74" s="8"/>
      <c r="I74" s="8"/>
      <c r="J74" s="8" t="s">
        <v>12</v>
      </c>
      <c r="K74" s="8" t="s">
        <v>6</v>
      </c>
      <c r="L74" s="8" t="s">
        <v>202</v>
      </c>
      <c r="M74" s="8" t="s">
        <v>6</v>
      </c>
      <c r="N74" s="8" t="s">
        <v>15</v>
      </c>
      <c r="O74" s="9">
        <v>23295</v>
      </c>
      <c r="P74" s="8"/>
      <c r="Q74" s="8" t="s">
        <v>16</v>
      </c>
      <c r="R74" s="8" t="s">
        <v>205</v>
      </c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</row>
    <row r="75" spans="1:64" ht="20.100000000000001" customHeight="1">
      <c r="A75" s="8" t="s">
        <v>1096</v>
      </c>
      <c r="B75" s="8" t="s">
        <v>6</v>
      </c>
      <c r="C75" s="8" t="s">
        <v>7</v>
      </c>
      <c r="D75" s="8" t="s">
        <v>206</v>
      </c>
      <c r="E75" s="8" t="s">
        <v>31</v>
      </c>
      <c r="F75" s="8" t="s">
        <v>10</v>
      </c>
      <c r="G75" s="8" t="s">
        <v>11</v>
      </c>
      <c r="H75" s="8"/>
      <c r="I75" s="8"/>
      <c r="J75" s="8" t="s">
        <v>12</v>
      </c>
      <c r="K75" s="8" t="s">
        <v>207</v>
      </c>
      <c r="L75" s="8" t="s">
        <v>14</v>
      </c>
      <c r="M75" s="8" t="s">
        <v>6</v>
      </c>
      <c r="N75" s="8" t="s">
        <v>15</v>
      </c>
      <c r="O75" s="9">
        <v>23594.7</v>
      </c>
      <c r="P75" s="8"/>
      <c r="Q75" s="8" t="s">
        <v>16</v>
      </c>
      <c r="R75" s="8" t="s">
        <v>208</v>
      </c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</row>
    <row r="76" spans="1:64" ht="20.100000000000001" customHeight="1">
      <c r="A76" s="8" t="s">
        <v>1096</v>
      </c>
      <c r="B76" s="8" t="s">
        <v>6</v>
      </c>
      <c r="C76" s="8" t="s">
        <v>7</v>
      </c>
      <c r="D76" s="8" t="s">
        <v>209</v>
      </c>
      <c r="E76" s="8" t="s">
        <v>9</v>
      </c>
      <c r="F76" s="8" t="s">
        <v>10</v>
      </c>
      <c r="G76" s="8" t="s">
        <v>11</v>
      </c>
      <c r="H76" s="8"/>
      <c r="I76" s="8"/>
      <c r="J76" s="8" t="s">
        <v>12</v>
      </c>
      <c r="K76" s="8" t="s">
        <v>92</v>
      </c>
      <c r="L76" s="8" t="s">
        <v>92</v>
      </c>
      <c r="M76" s="8" t="s">
        <v>6</v>
      </c>
      <c r="N76" s="8" t="s">
        <v>15</v>
      </c>
      <c r="O76" s="9">
        <v>18288</v>
      </c>
      <c r="P76" s="8"/>
      <c r="Q76" s="8" t="s">
        <v>16</v>
      </c>
      <c r="R76" s="8" t="s">
        <v>210</v>
      </c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 t="s">
        <v>43</v>
      </c>
      <c r="BJ76" s="1"/>
      <c r="BK76" s="1"/>
      <c r="BL76" s="1"/>
    </row>
    <row r="77" spans="1:64" ht="20.100000000000001" customHeight="1">
      <c r="A77" s="8" t="s">
        <v>1096</v>
      </c>
      <c r="B77" s="8" t="s">
        <v>6</v>
      </c>
      <c r="C77" s="8" t="s">
        <v>7</v>
      </c>
      <c r="D77" s="8" t="s">
        <v>211</v>
      </c>
      <c r="E77" s="8" t="s">
        <v>31</v>
      </c>
      <c r="F77" s="8" t="s">
        <v>10</v>
      </c>
      <c r="G77" s="8" t="s">
        <v>11</v>
      </c>
      <c r="H77" s="8"/>
      <c r="I77" s="8"/>
      <c r="J77" s="8" t="s">
        <v>12</v>
      </c>
      <c r="K77" s="8" t="s">
        <v>6</v>
      </c>
      <c r="L77" s="8" t="s">
        <v>54</v>
      </c>
      <c r="M77" s="8" t="s">
        <v>6</v>
      </c>
      <c r="N77" s="8" t="s">
        <v>55</v>
      </c>
      <c r="O77" s="9">
        <v>17067</v>
      </c>
      <c r="P77" s="8"/>
      <c r="Q77" s="8" t="s">
        <v>16</v>
      </c>
      <c r="R77" s="8" t="s">
        <v>212</v>
      </c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10"/>
      <c r="AF77" s="8"/>
      <c r="AG77" s="8"/>
      <c r="AH77" s="8"/>
      <c r="AI77" s="8"/>
      <c r="AJ77" s="8"/>
      <c r="AK77" s="8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</row>
    <row r="78" spans="1:64" ht="20.100000000000001" customHeight="1">
      <c r="A78" s="8" t="s">
        <v>1096</v>
      </c>
      <c r="B78" s="8" t="s">
        <v>6</v>
      </c>
      <c r="C78" s="8" t="s">
        <v>7</v>
      </c>
      <c r="D78" s="8" t="s">
        <v>213</v>
      </c>
      <c r="E78" s="8" t="s">
        <v>31</v>
      </c>
      <c r="F78" s="8" t="s">
        <v>10</v>
      </c>
      <c r="G78" s="8" t="s">
        <v>11</v>
      </c>
      <c r="H78" s="8"/>
      <c r="I78" s="8"/>
      <c r="J78" s="8" t="s">
        <v>12</v>
      </c>
      <c r="K78" s="8" t="s">
        <v>214</v>
      </c>
      <c r="L78" s="8" t="s">
        <v>105</v>
      </c>
      <c r="M78" s="8" t="s">
        <v>6</v>
      </c>
      <c r="N78" s="8" t="s">
        <v>15</v>
      </c>
      <c r="O78" s="9">
        <v>10744.855</v>
      </c>
      <c r="P78" s="8"/>
      <c r="Q78" s="8" t="s">
        <v>16</v>
      </c>
      <c r="R78" s="8" t="s">
        <v>215</v>
      </c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</row>
    <row r="79" spans="1:64" ht="20.100000000000001" customHeight="1">
      <c r="A79" s="8" t="s">
        <v>1096</v>
      </c>
      <c r="B79" s="8" t="s">
        <v>6</v>
      </c>
      <c r="C79" s="8" t="s">
        <v>7</v>
      </c>
      <c r="D79" s="8" t="s">
        <v>216</v>
      </c>
      <c r="E79" s="8" t="s">
        <v>31</v>
      </c>
      <c r="F79" s="8" t="s">
        <v>10</v>
      </c>
      <c r="G79" s="8" t="s">
        <v>11</v>
      </c>
      <c r="H79" s="8"/>
      <c r="I79" s="8"/>
      <c r="J79" s="8" t="s">
        <v>12</v>
      </c>
      <c r="K79" s="8" t="s">
        <v>6</v>
      </c>
      <c r="L79" s="8" t="s">
        <v>217</v>
      </c>
      <c r="M79" s="8" t="s">
        <v>6</v>
      </c>
      <c r="N79" s="8" t="s">
        <v>15</v>
      </c>
      <c r="O79" s="9">
        <v>25493</v>
      </c>
      <c r="P79" s="8"/>
      <c r="Q79" s="8" t="s">
        <v>16</v>
      </c>
      <c r="R79" s="8" t="s">
        <v>218</v>
      </c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</row>
    <row r="80" spans="1:64" ht="20.100000000000001" customHeight="1">
      <c r="A80" s="8" t="s">
        <v>1096</v>
      </c>
      <c r="B80" s="8" t="s">
        <v>6</v>
      </c>
      <c r="C80" s="8" t="s">
        <v>7</v>
      </c>
      <c r="D80" s="8" t="s">
        <v>219</v>
      </c>
      <c r="E80" s="8" t="s">
        <v>31</v>
      </c>
      <c r="F80" s="8" t="s">
        <v>10</v>
      </c>
      <c r="G80" s="8" t="s">
        <v>11</v>
      </c>
      <c r="H80" s="8"/>
      <c r="I80" s="8"/>
      <c r="J80" s="8" t="s">
        <v>12</v>
      </c>
      <c r="K80" s="8" t="s">
        <v>6</v>
      </c>
      <c r="L80" s="8" t="s">
        <v>220</v>
      </c>
      <c r="M80" s="8" t="s">
        <v>6</v>
      </c>
      <c r="N80" s="8" t="s">
        <v>55</v>
      </c>
      <c r="O80" s="9">
        <v>24214</v>
      </c>
      <c r="P80" s="8"/>
      <c r="Q80" s="8" t="s">
        <v>16</v>
      </c>
      <c r="R80" s="8" t="s">
        <v>221</v>
      </c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</row>
    <row r="81" spans="1:64" ht="20.100000000000001" customHeight="1">
      <c r="A81" s="8" t="s">
        <v>1096</v>
      </c>
      <c r="B81" s="8" t="s">
        <v>6</v>
      </c>
      <c r="C81" s="8" t="s">
        <v>7</v>
      </c>
      <c r="D81" s="8" t="s">
        <v>222</v>
      </c>
      <c r="E81" s="8" t="s">
        <v>31</v>
      </c>
      <c r="F81" s="8" t="s">
        <v>10</v>
      </c>
      <c r="G81" s="8" t="s">
        <v>11</v>
      </c>
      <c r="H81" s="8"/>
      <c r="I81" s="8"/>
      <c r="J81" s="8" t="s">
        <v>12</v>
      </c>
      <c r="K81" s="8" t="s">
        <v>6</v>
      </c>
      <c r="L81" s="8" t="s">
        <v>220</v>
      </c>
      <c r="M81" s="8" t="s">
        <v>6</v>
      </c>
      <c r="N81" s="8" t="s">
        <v>55</v>
      </c>
      <c r="O81" s="9">
        <v>23809</v>
      </c>
      <c r="P81" s="8"/>
      <c r="Q81" s="8" t="s">
        <v>16</v>
      </c>
      <c r="R81" s="8" t="s">
        <v>223</v>
      </c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</row>
    <row r="82" spans="1:64" ht="20.100000000000001" customHeight="1">
      <c r="A82" s="8" t="s">
        <v>1096</v>
      </c>
      <c r="B82" s="8" t="s">
        <v>6</v>
      </c>
      <c r="C82" s="8" t="s">
        <v>7</v>
      </c>
      <c r="D82" s="8" t="s">
        <v>224</v>
      </c>
      <c r="E82" s="8" t="s">
        <v>31</v>
      </c>
      <c r="F82" s="8" t="s">
        <v>10</v>
      </c>
      <c r="G82" s="8" t="s">
        <v>11</v>
      </c>
      <c r="H82" s="8"/>
      <c r="I82" s="8"/>
      <c r="J82" s="8" t="s">
        <v>12</v>
      </c>
      <c r="K82" s="8" t="s">
        <v>6</v>
      </c>
      <c r="L82" s="8" t="s">
        <v>220</v>
      </c>
      <c r="M82" s="8" t="s">
        <v>6</v>
      </c>
      <c r="N82" s="8" t="s">
        <v>55</v>
      </c>
      <c r="O82" s="9">
        <v>24272</v>
      </c>
      <c r="P82" s="8"/>
      <c r="Q82" s="8" t="s">
        <v>16</v>
      </c>
      <c r="R82" s="8" t="s">
        <v>225</v>
      </c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10"/>
      <c r="AF82" s="8"/>
      <c r="AG82" s="8"/>
      <c r="AH82" s="8"/>
      <c r="AI82" s="8"/>
      <c r="AJ82" s="8"/>
      <c r="AK82" s="8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</row>
    <row r="83" spans="1:64" ht="20.100000000000001" customHeight="1">
      <c r="A83" s="8" t="s">
        <v>1096</v>
      </c>
      <c r="B83" s="8" t="s">
        <v>6</v>
      </c>
      <c r="C83" s="8" t="s">
        <v>7</v>
      </c>
      <c r="D83" s="8" t="s">
        <v>226</v>
      </c>
      <c r="E83" s="8" t="s">
        <v>31</v>
      </c>
      <c r="F83" s="8" t="s">
        <v>10</v>
      </c>
      <c r="G83" s="8" t="s">
        <v>11</v>
      </c>
      <c r="H83" s="8"/>
      <c r="I83" s="8"/>
      <c r="J83" s="8" t="s">
        <v>12</v>
      </c>
      <c r="K83" s="8" t="s">
        <v>227</v>
      </c>
      <c r="L83" s="8" t="s">
        <v>160</v>
      </c>
      <c r="M83" s="8" t="s">
        <v>6</v>
      </c>
      <c r="N83" s="8" t="s">
        <v>15</v>
      </c>
      <c r="O83" s="9">
        <v>29302.5</v>
      </c>
      <c r="P83" s="8"/>
      <c r="Q83" s="8" t="s">
        <v>16</v>
      </c>
      <c r="R83" s="8" t="s">
        <v>228</v>
      </c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</row>
    <row r="84" spans="1:64" ht="20.100000000000001" customHeight="1">
      <c r="A84" s="8" t="s">
        <v>1096</v>
      </c>
      <c r="B84" s="8" t="s">
        <v>6</v>
      </c>
      <c r="C84" s="8" t="s">
        <v>7</v>
      </c>
      <c r="D84" s="8" t="s">
        <v>229</v>
      </c>
      <c r="E84" s="8" t="s">
        <v>31</v>
      </c>
      <c r="F84" s="8" t="s">
        <v>10</v>
      </c>
      <c r="G84" s="8" t="s">
        <v>11</v>
      </c>
      <c r="H84" s="8"/>
      <c r="I84" s="8"/>
      <c r="J84" s="8" t="s">
        <v>12</v>
      </c>
      <c r="K84" s="8" t="s">
        <v>6</v>
      </c>
      <c r="L84" s="8" t="s">
        <v>99</v>
      </c>
      <c r="M84" s="8" t="s">
        <v>6</v>
      </c>
      <c r="N84" s="8" t="s">
        <v>55</v>
      </c>
      <c r="O84" s="9">
        <v>23812</v>
      </c>
      <c r="P84" s="8"/>
      <c r="Q84" s="8" t="s">
        <v>16</v>
      </c>
      <c r="R84" s="8" t="s">
        <v>230</v>
      </c>
      <c r="S84" s="8" t="s">
        <v>231</v>
      </c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10"/>
      <c r="AF84" s="8"/>
      <c r="AG84" s="8"/>
      <c r="AH84" s="8"/>
      <c r="AI84" s="8"/>
      <c r="AJ84" s="8"/>
      <c r="AK84" s="8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</row>
    <row r="85" spans="1:64" ht="20.100000000000001" customHeight="1">
      <c r="A85" s="8" t="s">
        <v>1096</v>
      </c>
      <c r="B85" s="8" t="s">
        <v>6</v>
      </c>
      <c r="C85" s="8" t="s">
        <v>7</v>
      </c>
      <c r="D85" s="8" t="s">
        <v>232</v>
      </c>
      <c r="E85" s="8" t="s">
        <v>31</v>
      </c>
      <c r="F85" s="8" t="s">
        <v>10</v>
      </c>
      <c r="G85" s="8" t="s">
        <v>11</v>
      </c>
      <c r="H85" s="8"/>
      <c r="I85" s="8"/>
      <c r="J85" s="8" t="s">
        <v>12</v>
      </c>
      <c r="K85" s="8" t="s">
        <v>6</v>
      </c>
      <c r="L85" s="8" t="s">
        <v>99</v>
      </c>
      <c r="M85" s="8" t="s">
        <v>6</v>
      </c>
      <c r="N85" s="8" t="s">
        <v>55</v>
      </c>
      <c r="O85" s="9">
        <v>23022</v>
      </c>
      <c r="P85" s="8"/>
      <c r="Q85" s="8" t="s">
        <v>16</v>
      </c>
      <c r="R85" s="8" t="s">
        <v>233</v>
      </c>
      <c r="S85" s="8" t="s">
        <v>234</v>
      </c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</row>
    <row r="86" spans="1:64" ht="20.100000000000001" customHeight="1">
      <c r="A86" s="8" t="s">
        <v>1096</v>
      </c>
      <c r="B86" s="8" t="s">
        <v>6</v>
      </c>
      <c r="C86" s="8" t="s">
        <v>7</v>
      </c>
      <c r="D86" s="8" t="s">
        <v>235</v>
      </c>
      <c r="E86" s="8" t="s">
        <v>31</v>
      </c>
      <c r="F86" s="8" t="s">
        <v>10</v>
      </c>
      <c r="G86" s="8" t="s">
        <v>11</v>
      </c>
      <c r="H86" s="8"/>
      <c r="I86" s="8"/>
      <c r="J86" s="8" t="s">
        <v>12</v>
      </c>
      <c r="K86" s="8" t="s">
        <v>6</v>
      </c>
      <c r="L86" s="8" t="s">
        <v>54</v>
      </c>
      <c r="M86" s="8" t="s">
        <v>6</v>
      </c>
      <c r="N86" s="8" t="s">
        <v>55</v>
      </c>
      <c r="O86" s="9">
        <v>31270</v>
      </c>
      <c r="P86" s="8"/>
      <c r="Q86" s="8" t="s">
        <v>16</v>
      </c>
      <c r="R86" s="8" t="s">
        <v>236</v>
      </c>
      <c r="S86" s="8" t="s">
        <v>237</v>
      </c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</row>
    <row r="87" spans="1:64" ht="20.100000000000001" customHeight="1">
      <c r="A87" s="8" t="s">
        <v>1096</v>
      </c>
      <c r="B87" s="8" t="s">
        <v>6</v>
      </c>
      <c r="C87" s="8" t="s">
        <v>7</v>
      </c>
      <c r="D87" s="8" t="s">
        <v>238</v>
      </c>
      <c r="E87" s="8" t="s">
        <v>9</v>
      </c>
      <c r="F87" s="8" t="s">
        <v>10</v>
      </c>
      <c r="G87" s="8" t="s">
        <v>11</v>
      </c>
      <c r="H87" s="8"/>
      <c r="I87" s="8"/>
      <c r="J87" s="8" t="s">
        <v>12</v>
      </c>
      <c r="K87" s="8" t="s">
        <v>239</v>
      </c>
      <c r="L87" s="8" t="s">
        <v>65</v>
      </c>
      <c r="M87" s="8" t="s">
        <v>6</v>
      </c>
      <c r="N87" s="8" t="s">
        <v>15</v>
      </c>
      <c r="O87" s="9">
        <v>29730</v>
      </c>
      <c r="P87" s="8"/>
      <c r="Q87" s="8" t="s">
        <v>16</v>
      </c>
      <c r="R87" s="8" t="s">
        <v>240</v>
      </c>
      <c r="S87" s="8" t="s">
        <v>241</v>
      </c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10"/>
      <c r="AF87" s="8"/>
      <c r="AG87" s="8"/>
      <c r="AH87" s="8"/>
      <c r="AI87" s="8"/>
      <c r="AJ87" s="8"/>
      <c r="AK87" s="8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</row>
    <row r="88" spans="1:64" ht="20.100000000000001" customHeight="1">
      <c r="A88" s="8" t="s">
        <v>1096</v>
      </c>
      <c r="B88" s="8" t="s">
        <v>6</v>
      </c>
      <c r="C88" s="8" t="s">
        <v>7</v>
      </c>
      <c r="D88" s="8" t="s">
        <v>242</v>
      </c>
      <c r="E88" s="8" t="s">
        <v>9</v>
      </c>
      <c r="F88" s="8" t="s">
        <v>10</v>
      </c>
      <c r="G88" s="8" t="s">
        <v>11</v>
      </c>
      <c r="H88" s="8"/>
      <c r="I88" s="8"/>
      <c r="J88" s="8" t="s">
        <v>12</v>
      </c>
      <c r="K88" s="8" t="s">
        <v>239</v>
      </c>
      <c r="L88" s="8" t="s">
        <v>65</v>
      </c>
      <c r="M88" s="8" t="s">
        <v>6</v>
      </c>
      <c r="N88" s="8" t="s">
        <v>15</v>
      </c>
      <c r="O88" s="9">
        <v>29550</v>
      </c>
      <c r="P88" s="8"/>
      <c r="Q88" s="8" t="s">
        <v>16</v>
      </c>
      <c r="R88" s="8" t="s">
        <v>243</v>
      </c>
      <c r="S88" s="8" t="s">
        <v>244</v>
      </c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10"/>
      <c r="AF88" s="8"/>
      <c r="AG88" s="8"/>
      <c r="AH88" s="8"/>
      <c r="AI88" s="8"/>
      <c r="AJ88" s="8"/>
      <c r="AK88" s="8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</row>
    <row r="89" spans="1:64" ht="20.100000000000001" customHeight="1">
      <c r="A89" s="8" t="s">
        <v>1096</v>
      </c>
      <c r="B89" s="8" t="s">
        <v>6</v>
      </c>
      <c r="C89" s="8" t="s">
        <v>7</v>
      </c>
      <c r="D89" s="8" t="s">
        <v>245</v>
      </c>
      <c r="E89" s="8" t="s">
        <v>9</v>
      </c>
      <c r="F89" s="8" t="s">
        <v>10</v>
      </c>
      <c r="G89" s="8" t="s">
        <v>11</v>
      </c>
      <c r="H89" s="8"/>
      <c r="I89" s="8"/>
      <c r="J89" s="8" t="s">
        <v>12</v>
      </c>
      <c r="K89" s="8" t="s">
        <v>239</v>
      </c>
      <c r="L89" s="8" t="s">
        <v>65</v>
      </c>
      <c r="M89" s="8" t="s">
        <v>6</v>
      </c>
      <c r="N89" s="8" t="s">
        <v>15</v>
      </c>
      <c r="O89" s="9">
        <v>29200</v>
      </c>
      <c r="P89" s="8"/>
      <c r="Q89" s="8" t="s">
        <v>16</v>
      </c>
      <c r="R89" s="8" t="s">
        <v>246</v>
      </c>
      <c r="S89" s="8" t="s">
        <v>247</v>
      </c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10"/>
      <c r="AF89" s="8"/>
      <c r="AG89" s="8"/>
      <c r="AH89" s="8"/>
      <c r="AI89" s="8"/>
      <c r="AJ89" s="8"/>
      <c r="AK89" s="8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</row>
    <row r="90" spans="1:64" ht="20.100000000000001" customHeight="1">
      <c r="A90" s="8" t="s">
        <v>1096</v>
      </c>
      <c r="B90" s="8" t="s">
        <v>6</v>
      </c>
      <c r="C90" s="8" t="s">
        <v>7</v>
      </c>
      <c r="D90" s="8" t="s">
        <v>248</v>
      </c>
      <c r="E90" s="8" t="s">
        <v>31</v>
      </c>
      <c r="F90" s="8" t="s">
        <v>10</v>
      </c>
      <c r="G90" s="8" t="s">
        <v>11</v>
      </c>
      <c r="H90" s="8"/>
      <c r="I90" s="8"/>
      <c r="J90" s="8" t="s">
        <v>12</v>
      </c>
      <c r="K90" s="8" t="s">
        <v>249</v>
      </c>
      <c r="L90" s="8" t="s">
        <v>43</v>
      </c>
      <c r="M90" s="8" t="s">
        <v>6</v>
      </c>
      <c r="N90" s="8" t="s">
        <v>15</v>
      </c>
      <c r="O90" s="9">
        <v>29756</v>
      </c>
      <c r="P90" s="8"/>
      <c r="Q90" s="8" t="s">
        <v>16</v>
      </c>
      <c r="R90" s="8" t="s">
        <v>250</v>
      </c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10"/>
      <c r="AF90" s="8"/>
      <c r="AG90" s="8"/>
      <c r="AH90" s="8"/>
      <c r="AI90" s="8"/>
      <c r="AJ90" s="8"/>
      <c r="AK90" s="8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</row>
    <row r="91" spans="1:64" ht="20.100000000000001" customHeight="1">
      <c r="A91" s="8" t="s">
        <v>1096</v>
      </c>
      <c r="B91" s="8" t="s">
        <v>6</v>
      </c>
      <c r="C91" s="8" t="s">
        <v>7</v>
      </c>
      <c r="D91" s="8" t="s">
        <v>251</v>
      </c>
      <c r="E91" s="8" t="s">
        <v>31</v>
      </c>
      <c r="F91" s="8" t="s">
        <v>10</v>
      </c>
      <c r="G91" s="8" t="s">
        <v>11</v>
      </c>
      <c r="H91" s="8"/>
      <c r="I91" s="8"/>
      <c r="J91" s="8" t="s">
        <v>12</v>
      </c>
      <c r="K91" s="8" t="s">
        <v>249</v>
      </c>
      <c r="L91" s="8" t="s">
        <v>43</v>
      </c>
      <c r="M91" s="8" t="s">
        <v>6</v>
      </c>
      <c r="N91" s="8" t="s">
        <v>15</v>
      </c>
      <c r="O91" s="9">
        <v>29559</v>
      </c>
      <c r="P91" s="8"/>
      <c r="Q91" s="8" t="s">
        <v>16</v>
      </c>
      <c r="R91" s="8" t="s">
        <v>252</v>
      </c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10"/>
      <c r="AF91" s="8"/>
      <c r="AG91" s="8"/>
      <c r="AH91" s="8"/>
      <c r="AI91" s="8"/>
      <c r="AJ91" s="8"/>
      <c r="AK91" s="8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</row>
    <row r="92" spans="1:64" ht="20.100000000000001" customHeight="1">
      <c r="A92" s="8" t="s">
        <v>1096</v>
      </c>
      <c r="B92" s="8" t="s">
        <v>6</v>
      </c>
      <c r="C92" s="8" t="s">
        <v>7</v>
      </c>
      <c r="D92" s="8" t="s">
        <v>253</v>
      </c>
      <c r="E92" s="8" t="s">
        <v>31</v>
      </c>
      <c r="F92" s="8" t="s">
        <v>10</v>
      </c>
      <c r="G92" s="8" t="s">
        <v>11</v>
      </c>
      <c r="H92" s="8"/>
      <c r="I92" s="8"/>
      <c r="J92" s="8" t="s">
        <v>12</v>
      </c>
      <c r="K92" s="8" t="s">
        <v>249</v>
      </c>
      <c r="L92" s="8" t="s">
        <v>43</v>
      </c>
      <c r="M92" s="8" t="s">
        <v>6</v>
      </c>
      <c r="N92" s="8" t="s">
        <v>15</v>
      </c>
      <c r="O92" s="9">
        <v>28706</v>
      </c>
      <c r="P92" s="8"/>
      <c r="Q92" s="8" t="s">
        <v>16</v>
      </c>
      <c r="R92" s="8" t="s">
        <v>254</v>
      </c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10"/>
      <c r="AF92" s="8"/>
      <c r="AG92" s="8"/>
      <c r="AH92" s="8"/>
      <c r="AI92" s="8"/>
      <c r="AJ92" s="8"/>
      <c r="AK92" s="8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</row>
    <row r="93" spans="1:64" ht="20.100000000000001" customHeight="1">
      <c r="A93" s="8" t="s">
        <v>1096</v>
      </c>
      <c r="B93" s="8" t="s">
        <v>6</v>
      </c>
      <c r="C93" s="8" t="s">
        <v>7</v>
      </c>
      <c r="D93" s="8" t="s">
        <v>255</v>
      </c>
      <c r="E93" s="8" t="s">
        <v>31</v>
      </c>
      <c r="F93" s="8" t="s">
        <v>10</v>
      </c>
      <c r="G93" s="8" t="s">
        <v>11</v>
      </c>
      <c r="H93" s="8"/>
      <c r="I93" s="8"/>
      <c r="J93" s="8" t="s">
        <v>12</v>
      </c>
      <c r="K93" s="8" t="s">
        <v>249</v>
      </c>
      <c r="L93" s="8" t="s">
        <v>43</v>
      </c>
      <c r="M93" s="8" t="s">
        <v>6</v>
      </c>
      <c r="N93" s="8" t="s">
        <v>15</v>
      </c>
      <c r="O93" s="9">
        <v>29090</v>
      </c>
      <c r="P93" s="8"/>
      <c r="Q93" s="8" t="s">
        <v>16</v>
      </c>
      <c r="R93" s="8" t="s">
        <v>256</v>
      </c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</row>
    <row r="94" spans="1:64" ht="20.100000000000001" customHeight="1">
      <c r="A94" s="8" t="s">
        <v>1096</v>
      </c>
      <c r="B94" s="8" t="s">
        <v>6</v>
      </c>
      <c r="C94" s="8" t="s">
        <v>7</v>
      </c>
      <c r="D94" s="8" t="s">
        <v>257</v>
      </c>
      <c r="E94" s="8" t="s">
        <v>31</v>
      </c>
      <c r="F94" s="8" t="s">
        <v>10</v>
      </c>
      <c r="G94" s="8" t="s">
        <v>11</v>
      </c>
      <c r="H94" s="8"/>
      <c r="I94" s="8"/>
      <c r="J94" s="8" t="s">
        <v>12</v>
      </c>
      <c r="K94" s="8" t="s">
        <v>249</v>
      </c>
      <c r="L94" s="8" t="s">
        <v>43</v>
      </c>
      <c r="M94" s="8" t="s">
        <v>6</v>
      </c>
      <c r="N94" s="8" t="s">
        <v>15</v>
      </c>
      <c r="O94" s="9">
        <v>28994</v>
      </c>
      <c r="P94" s="8"/>
      <c r="Q94" s="8" t="s">
        <v>16</v>
      </c>
      <c r="R94" s="8" t="s">
        <v>258</v>
      </c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</row>
    <row r="95" spans="1:64" ht="20.100000000000001" customHeight="1">
      <c r="A95" s="8" t="s">
        <v>1096</v>
      </c>
      <c r="B95" s="8" t="s">
        <v>6</v>
      </c>
      <c r="C95" s="8" t="s">
        <v>7</v>
      </c>
      <c r="D95" s="8" t="s">
        <v>259</v>
      </c>
      <c r="E95" s="8" t="s">
        <v>31</v>
      </c>
      <c r="F95" s="8" t="s">
        <v>10</v>
      </c>
      <c r="G95" s="8" t="s">
        <v>11</v>
      </c>
      <c r="H95" s="8"/>
      <c r="I95" s="8"/>
      <c r="J95" s="8" t="s">
        <v>12</v>
      </c>
      <c r="K95" s="8" t="s">
        <v>249</v>
      </c>
      <c r="L95" s="8" t="s">
        <v>43</v>
      </c>
      <c r="M95" s="8" t="s">
        <v>6</v>
      </c>
      <c r="N95" s="8" t="s">
        <v>15</v>
      </c>
      <c r="O95" s="9">
        <v>28706</v>
      </c>
      <c r="P95" s="8"/>
      <c r="Q95" s="8" t="s">
        <v>16</v>
      </c>
      <c r="R95" s="8" t="s">
        <v>260</v>
      </c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</row>
    <row r="96" spans="1:64" ht="20.100000000000001" customHeight="1">
      <c r="A96" s="8" t="s">
        <v>1096</v>
      </c>
      <c r="B96" s="8" t="s">
        <v>6</v>
      </c>
      <c r="C96" s="8" t="s">
        <v>7</v>
      </c>
      <c r="D96" s="8" t="s">
        <v>261</v>
      </c>
      <c r="E96" s="8" t="s">
        <v>31</v>
      </c>
      <c r="F96" s="8" t="s">
        <v>10</v>
      </c>
      <c r="G96" s="8" t="s">
        <v>11</v>
      </c>
      <c r="H96" s="8"/>
      <c r="I96" s="8"/>
      <c r="J96" s="8" t="s">
        <v>12</v>
      </c>
      <c r="K96" s="8" t="s">
        <v>249</v>
      </c>
      <c r="L96" s="8" t="s">
        <v>43</v>
      </c>
      <c r="M96" s="8" t="s">
        <v>6</v>
      </c>
      <c r="N96" s="8" t="s">
        <v>15</v>
      </c>
      <c r="O96" s="9">
        <v>28706</v>
      </c>
      <c r="P96" s="8"/>
      <c r="Q96" s="8" t="s">
        <v>16</v>
      </c>
      <c r="R96" s="8" t="s">
        <v>262</v>
      </c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</row>
    <row r="97" spans="1:64" ht="20.100000000000001" customHeight="1">
      <c r="A97" s="8" t="s">
        <v>1096</v>
      </c>
      <c r="B97" s="8" t="s">
        <v>6</v>
      </c>
      <c r="C97" s="8" t="s">
        <v>7</v>
      </c>
      <c r="D97" s="8" t="s">
        <v>263</v>
      </c>
      <c r="E97" s="8" t="s">
        <v>31</v>
      </c>
      <c r="F97" s="8" t="s">
        <v>10</v>
      </c>
      <c r="G97" s="8" t="s">
        <v>11</v>
      </c>
      <c r="H97" s="8"/>
      <c r="I97" s="8"/>
      <c r="J97" s="8" t="s">
        <v>12</v>
      </c>
      <c r="K97" s="8" t="s">
        <v>249</v>
      </c>
      <c r="L97" s="8" t="s">
        <v>43</v>
      </c>
      <c r="M97" s="8" t="s">
        <v>6</v>
      </c>
      <c r="N97" s="8" t="s">
        <v>15</v>
      </c>
      <c r="O97" s="9">
        <v>29558</v>
      </c>
      <c r="P97" s="8"/>
      <c r="Q97" s="8" t="s">
        <v>16</v>
      </c>
      <c r="R97" s="8" t="s">
        <v>264</v>
      </c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</row>
    <row r="98" spans="1:64" ht="20.100000000000001" customHeight="1">
      <c r="A98" s="8" t="s">
        <v>1096</v>
      </c>
      <c r="B98" s="8" t="s">
        <v>6</v>
      </c>
      <c r="C98" s="8" t="s">
        <v>7</v>
      </c>
      <c r="D98" s="8" t="s">
        <v>265</v>
      </c>
      <c r="E98" s="8" t="s">
        <v>31</v>
      </c>
      <c r="F98" s="8" t="s">
        <v>10</v>
      </c>
      <c r="G98" s="8" t="s">
        <v>11</v>
      </c>
      <c r="H98" s="8"/>
      <c r="I98" s="8"/>
      <c r="J98" s="8" t="s">
        <v>12</v>
      </c>
      <c r="K98" s="8" t="s">
        <v>249</v>
      </c>
      <c r="L98" s="8" t="s">
        <v>43</v>
      </c>
      <c r="M98" s="8" t="s">
        <v>6</v>
      </c>
      <c r="N98" s="8" t="s">
        <v>15</v>
      </c>
      <c r="O98" s="9">
        <v>29658</v>
      </c>
      <c r="P98" s="8"/>
      <c r="Q98" s="8" t="s">
        <v>16</v>
      </c>
      <c r="R98" s="8" t="s">
        <v>266</v>
      </c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</row>
    <row r="99" spans="1:64" ht="20.100000000000001" customHeight="1">
      <c r="A99" s="8" t="s">
        <v>1096</v>
      </c>
      <c r="B99" s="8" t="s">
        <v>6</v>
      </c>
      <c r="C99" s="8" t="s">
        <v>7</v>
      </c>
      <c r="D99" s="8" t="s">
        <v>267</v>
      </c>
      <c r="E99" s="8" t="s">
        <v>31</v>
      </c>
      <c r="F99" s="8" t="s">
        <v>10</v>
      </c>
      <c r="G99" s="8" t="s">
        <v>11</v>
      </c>
      <c r="H99" s="8"/>
      <c r="I99" s="8"/>
      <c r="J99" s="8" t="s">
        <v>12</v>
      </c>
      <c r="K99" s="8" t="s">
        <v>249</v>
      </c>
      <c r="L99" s="8" t="s">
        <v>43</v>
      </c>
      <c r="M99" s="8" t="s">
        <v>6</v>
      </c>
      <c r="N99" s="8" t="s">
        <v>15</v>
      </c>
      <c r="O99" s="9">
        <v>29391</v>
      </c>
      <c r="P99" s="8"/>
      <c r="Q99" s="8" t="s">
        <v>16</v>
      </c>
      <c r="R99" s="8" t="s">
        <v>268</v>
      </c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</row>
    <row r="100" spans="1:64" ht="20.100000000000001" customHeight="1">
      <c r="A100" s="8" t="s">
        <v>1096</v>
      </c>
      <c r="B100" s="8" t="s">
        <v>6</v>
      </c>
      <c r="C100" s="8" t="s">
        <v>7</v>
      </c>
      <c r="D100" s="8" t="s">
        <v>269</v>
      </c>
      <c r="E100" s="8" t="s">
        <v>31</v>
      </c>
      <c r="F100" s="8" t="s">
        <v>10</v>
      </c>
      <c r="G100" s="8" t="s">
        <v>11</v>
      </c>
      <c r="H100" s="8"/>
      <c r="I100" s="8"/>
      <c r="J100" s="8" t="s">
        <v>12</v>
      </c>
      <c r="K100" s="8" t="s">
        <v>249</v>
      </c>
      <c r="L100" s="8" t="s">
        <v>43</v>
      </c>
      <c r="M100" s="8" t="s">
        <v>6</v>
      </c>
      <c r="N100" s="8" t="s">
        <v>15</v>
      </c>
      <c r="O100" s="9">
        <v>29035</v>
      </c>
      <c r="P100" s="8"/>
      <c r="Q100" s="8" t="s">
        <v>16</v>
      </c>
      <c r="R100" s="8" t="s">
        <v>270</v>
      </c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</row>
    <row r="101" spans="1:64" ht="20.100000000000001" customHeight="1">
      <c r="A101" s="8" t="s">
        <v>1096</v>
      </c>
      <c r="B101" s="8" t="s">
        <v>6</v>
      </c>
      <c r="C101" s="8" t="s">
        <v>7</v>
      </c>
      <c r="D101" s="8" t="s">
        <v>271</v>
      </c>
      <c r="E101" s="8" t="s">
        <v>31</v>
      </c>
      <c r="F101" s="8" t="s">
        <v>10</v>
      </c>
      <c r="G101" s="8" t="s">
        <v>11</v>
      </c>
      <c r="H101" s="8"/>
      <c r="I101" s="8"/>
      <c r="J101" s="8" t="s">
        <v>12</v>
      </c>
      <c r="K101" s="8" t="s">
        <v>249</v>
      </c>
      <c r="L101" s="8" t="s">
        <v>43</v>
      </c>
      <c r="M101" s="8" t="s">
        <v>6</v>
      </c>
      <c r="N101" s="8" t="s">
        <v>15</v>
      </c>
      <c r="O101" s="9">
        <v>29643</v>
      </c>
      <c r="P101" s="8"/>
      <c r="Q101" s="8" t="s">
        <v>16</v>
      </c>
      <c r="R101" s="8" t="s">
        <v>272</v>
      </c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10"/>
      <c r="AF101" s="8"/>
      <c r="AG101" s="8"/>
      <c r="AH101" s="8"/>
      <c r="AI101" s="8"/>
      <c r="AJ101" s="8"/>
      <c r="AK101" s="8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</row>
    <row r="102" spans="1:64" ht="20.100000000000001" customHeight="1">
      <c r="A102" s="8" t="s">
        <v>1096</v>
      </c>
      <c r="B102" s="8" t="s">
        <v>6</v>
      </c>
      <c r="C102" s="8" t="s">
        <v>7</v>
      </c>
      <c r="D102" s="8" t="s">
        <v>273</v>
      </c>
      <c r="E102" s="8" t="s">
        <v>31</v>
      </c>
      <c r="F102" s="8" t="s">
        <v>10</v>
      </c>
      <c r="G102" s="8" t="s">
        <v>11</v>
      </c>
      <c r="H102" s="8"/>
      <c r="I102" s="8"/>
      <c r="J102" s="8" t="s">
        <v>12</v>
      </c>
      <c r="K102" s="8" t="s">
        <v>249</v>
      </c>
      <c r="L102" s="8" t="s">
        <v>43</v>
      </c>
      <c r="M102" s="8" t="s">
        <v>6</v>
      </c>
      <c r="N102" s="8" t="s">
        <v>15</v>
      </c>
      <c r="O102" s="9">
        <v>29628</v>
      </c>
      <c r="P102" s="8"/>
      <c r="Q102" s="8" t="s">
        <v>16</v>
      </c>
      <c r="R102" s="8" t="s">
        <v>274</v>
      </c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</row>
    <row r="103" spans="1:64" ht="20.100000000000001" customHeight="1">
      <c r="A103" s="8" t="s">
        <v>1096</v>
      </c>
      <c r="B103" s="8" t="s">
        <v>6</v>
      </c>
      <c r="C103" s="8" t="s">
        <v>7</v>
      </c>
      <c r="D103" s="8" t="s">
        <v>275</v>
      </c>
      <c r="E103" s="8" t="s">
        <v>31</v>
      </c>
      <c r="F103" s="8" t="s">
        <v>10</v>
      </c>
      <c r="G103" s="8" t="s">
        <v>11</v>
      </c>
      <c r="H103" s="8"/>
      <c r="I103" s="8"/>
      <c r="J103" s="8" t="s">
        <v>12</v>
      </c>
      <c r="K103" s="8" t="s">
        <v>249</v>
      </c>
      <c r="L103" s="8" t="s">
        <v>43</v>
      </c>
      <c r="M103" s="8" t="s">
        <v>6</v>
      </c>
      <c r="N103" s="8" t="s">
        <v>15</v>
      </c>
      <c r="O103" s="9">
        <v>29099</v>
      </c>
      <c r="P103" s="8"/>
      <c r="Q103" s="8" t="s">
        <v>16</v>
      </c>
      <c r="R103" s="8" t="s">
        <v>276</v>
      </c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</row>
    <row r="104" spans="1:64" ht="20.100000000000001" customHeight="1">
      <c r="A104" s="8" t="s">
        <v>1096</v>
      </c>
      <c r="B104" s="8" t="s">
        <v>6</v>
      </c>
      <c r="C104" s="8" t="s">
        <v>7</v>
      </c>
      <c r="D104" s="8" t="s">
        <v>277</v>
      </c>
      <c r="E104" s="8" t="s">
        <v>31</v>
      </c>
      <c r="F104" s="8" t="s">
        <v>10</v>
      </c>
      <c r="G104" s="8" t="s">
        <v>11</v>
      </c>
      <c r="H104" s="8"/>
      <c r="I104" s="8"/>
      <c r="J104" s="8" t="s">
        <v>12</v>
      </c>
      <c r="K104" s="8" t="s">
        <v>249</v>
      </c>
      <c r="L104" s="8" t="s">
        <v>43</v>
      </c>
      <c r="M104" s="8" t="s">
        <v>6</v>
      </c>
      <c r="N104" s="8" t="s">
        <v>15</v>
      </c>
      <c r="O104" s="9">
        <v>29550</v>
      </c>
      <c r="P104" s="8"/>
      <c r="Q104" s="8" t="s">
        <v>16</v>
      </c>
      <c r="R104" s="8" t="s">
        <v>278</v>
      </c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</row>
    <row r="105" spans="1:64" ht="20.100000000000001" customHeight="1">
      <c r="A105" s="8" t="s">
        <v>1096</v>
      </c>
      <c r="B105" s="8" t="s">
        <v>6</v>
      </c>
      <c r="C105" s="8" t="s">
        <v>7</v>
      </c>
      <c r="D105" s="8" t="s">
        <v>279</v>
      </c>
      <c r="E105" s="8" t="s">
        <v>31</v>
      </c>
      <c r="F105" s="8" t="s">
        <v>10</v>
      </c>
      <c r="G105" s="8" t="s">
        <v>11</v>
      </c>
      <c r="H105" s="8"/>
      <c r="I105" s="8"/>
      <c r="J105" s="8" t="s">
        <v>12</v>
      </c>
      <c r="K105" s="8" t="s">
        <v>249</v>
      </c>
      <c r="L105" s="8" t="s">
        <v>43</v>
      </c>
      <c r="M105" s="8" t="s">
        <v>6</v>
      </c>
      <c r="N105" s="8" t="s">
        <v>15</v>
      </c>
      <c r="O105" s="9">
        <v>29181</v>
      </c>
      <c r="P105" s="8"/>
      <c r="Q105" s="8" t="s">
        <v>16</v>
      </c>
      <c r="R105" s="8" t="s">
        <v>280</v>
      </c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</row>
    <row r="106" spans="1:64" ht="20.100000000000001" customHeight="1">
      <c r="A106" s="8" t="s">
        <v>1096</v>
      </c>
      <c r="B106" s="8" t="s">
        <v>6</v>
      </c>
      <c r="C106" s="8" t="s">
        <v>7</v>
      </c>
      <c r="D106" s="8" t="s">
        <v>281</v>
      </c>
      <c r="E106" s="8" t="s">
        <v>31</v>
      </c>
      <c r="F106" s="8" t="s">
        <v>10</v>
      </c>
      <c r="G106" s="8" t="s">
        <v>11</v>
      </c>
      <c r="H106" s="8"/>
      <c r="I106" s="8"/>
      <c r="J106" s="8" t="s">
        <v>12</v>
      </c>
      <c r="K106" s="8" t="s">
        <v>249</v>
      </c>
      <c r="L106" s="8" t="s">
        <v>43</v>
      </c>
      <c r="M106" s="8" t="s">
        <v>6</v>
      </c>
      <c r="N106" s="8" t="s">
        <v>15</v>
      </c>
      <c r="O106" s="9">
        <v>29532</v>
      </c>
      <c r="P106" s="8"/>
      <c r="Q106" s="8" t="s">
        <v>16</v>
      </c>
      <c r="R106" s="8" t="s">
        <v>282</v>
      </c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</row>
    <row r="107" spans="1:64" ht="20.100000000000001" customHeight="1">
      <c r="A107" s="8" t="s">
        <v>1096</v>
      </c>
      <c r="B107" s="8" t="s">
        <v>6</v>
      </c>
      <c r="C107" s="8" t="s">
        <v>7</v>
      </c>
      <c r="D107" s="8" t="s">
        <v>283</v>
      </c>
      <c r="E107" s="8" t="s">
        <v>31</v>
      </c>
      <c r="F107" s="8" t="s">
        <v>10</v>
      </c>
      <c r="G107" s="8" t="s">
        <v>11</v>
      </c>
      <c r="H107" s="8"/>
      <c r="I107" s="8"/>
      <c r="J107" s="8" t="s">
        <v>12</v>
      </c>
      <c r="K107" s="8" t="s">
        <v>249</v>
      </c>
      <c r="L107" s="8" t="s">
        <v>43</v>
      </c>
      <c r="M107" s="8" t="s">
        <v>6</v>
      </c>
      <c r="N107" s="8" t="s">
        <v>15</v>
      </c>
      <c r="O107" s="9">
        <v>28950</v>
      </c>
      <c r="P107" s="8"/>
      <c r="Q107" s="8" t="s">
        <v>16</v>
      </c>
      <c r="R107" s="8" t="s">
        <v>284</v>
      </c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10"/>
      <c r="AF107" s="8"/>
      <c r="AG107" s="8"/>
      <c r="AH107" s="8"/>
      <c r="AI107" s="8"/>
      <c r="AJ107" s="8"/>
      <c r="AK107" s="8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</row>
    <row r="108" spans="1:64" ht="20.100000000000001" customHeight="1">
      <c r="A108" s="8" t="s">
        <v>1096</v>
      </c>
      <c r="B108" s="8" t="s">
        <v>6</v>
      </c>
      <c r="C108" s="8" t="s">
        <v>7</v>
      </c>
      <c r="D108" s="8" t="s">
        <v>285</v>
      </c>
      <c r="E108" s="8" t="s">
        <v>31</v>
      </c>
      <c r="F108" s="8" t="s">
        <v>10</v>
      </c>
      <c r="G108" s="8" t="s">
        <v>11</v>
      </c>
      <c r="H108" s="8"/>
      <c r="I108" s="8"/>
      <c r="J108" s="8" t="s">
        <v>12</v>
      </c>
      <c r="K108" s="8" t="s">
        <v>249</v>
      </c>
      <c r="L108" s="8" t="s">
        <v>43</v>
      </c>
      <c r="M108" s="8" t="s">
        <v>6</v>
      </c>
      <c r="N108" s="8" t="s">
        <v>15</v>
      </c>
      <c r="O108" s="9">
        <v>29352</v>
      </c>
      <c r="P108" s="8"/>
      <c r="Q108" s="8" t="s">
        <v>16</v>
      </c>
      <c r="R108" s="8" t="s">
        <v>286</v>
      </c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</row>
    <row r="109" spans="1:64" ht="20.100000000000001" customHeight="1">
      <c r="A109" s="8" t="s">
        <v>1096</v>
      </c>
      <c r="B109" s="8" t="s">
        <v>6</v>
      </c>
      <c r="C109" s="8" t="s">
        <v>7</v>
      </c>
      <c r="D109" s="8" t="s">
        <v>287</v>
      </c>
      <c r="E109" s="8" t="s">
        <v>31</v>
      </c>
      <c r="F109" s="8" t="s">
        <v>10</v>
      </c>
      <c r="G109" s="8" t="s">
        <v>11</v>
      </c>
      <c r="H109" s="8"/>
      <c r="I109" s="8"/>
      <c r="J109" s="8" t="s">
        <v>12</v>
      </c>
      <c r="K109" s="8" t="s">
        <v>249</v>
      </c>
      <c r="L109" s="8" t="s">
        <v>43</v>
      </c>
      <c r="M109" s="8" t="s">
        <v>6</v>
      </c>
      <c r="N109" s="8" t="s">
        <v>15</v>
      </c>
      <c r="O109" s="9">
        <v>28908</v>
      </c>
      <c r="P109" s="8"/>
      <c r="Q109" s="8" t="s">
        <v>16</v>
      </c>
      <c r="R109" s="8" t="s">
        <v>288</v>
      </c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</row>
    <row r="110" spans="1:64" ht="20.100000000000001" customHeight="1">
      <c r="A110" s="8" t="s">
        <v>1096</v>
      </c>
      <c r="B110" s="8" t="s">
        <v>6</v>
      </c>
      <c r="C110" s="8" t="s">
        <v>7</v>
      </c>
      <c r="D110" s="8" t="s">
        <v>289</v>
      </c>
      <c r="E110" s="8" t="s">
        <v>31</v>
      </c>
      <c r="F110" s="8" t="s">
        <v>10</v>
      </c>
      <c r="G110" s="8" t="s">
        <v>11</v>
      </c>
      <c r="H110" s="8"/>
      <c r="I110" s="8"/>
      <c r="J110" s="8" t="s">
        <v>12</v>
      </c>
      <c r="K110" s="8" t="s">
        <v>6</v>
      </c>
      <c r="L110" s="8" t="s">
        <v>290</v>
      </c>
      <c r="M110" s="8" t="s">
        <v>6</v>
      </c>
      <c r="N110" s="8" t="s">
        <v>15</v>
      </c>
      <c r="O110" s="9">
        <v>24466</v>
      </c>
      <c r="P110" s="8"/>
      <c r="Q110" s="8" t="s">
        <v>16</v>
      </c>
      <c r="R110" s="8" t="s">
        <v>291</v>
      </c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10"/>
      <c r="AF110" s="8"/>
      <c r="AG110" s="8"/>
      <c r="AH110" s="8"/>
      <c r="AI110" s="8"/>
      <c r="AJ110" s="8"/>
      <c r="AK110" s="8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</row>
    <row r="111" spans="1:64" ht="20.100000000000001" customHeight="1">
      <c r="A111" s="8" t="s">
        <v>1096</v>
      </c>
      <c r="B111" s="8" t="s">
        <v>6</v>
      </c>
      <c r="C111" s="8" t="s">
        <v>7</v>
      </c>
      <c r="D111" s="8" t="s">
        <v>292</v>
      </c>
      <c r="E111" s="8" t="s">
        <v>9</v>
      </c>
      <c r="F111" s="8" t="s">
        <v>10</v>
      </c>
      <c r="G111" s="8" t="s">
        <v>11</v>
      </c>
      <c r="H111" s="8"/>
      <c r="I111" s="8"/>
      <c r="J111" s="8" t="s">
        <v>12</v>
      </c>
      <c r="K111" s="8" t="s">
        <v>293</v>
      </c>
      <c r="L111" s="8" t="s">
        <v>14</v>
      </c>
      <c r="M111" s="8" t="s">
        <v>6</v>
      </c>
      <c r="N111" s="8" t="s">
        <v>15</v>
      </c>
      <c r="O111" s="9">
        <v>28600</v>
      </c>
      <c r="P111" s="8"/>
      <c r="Q111" s="8" t="s">
        <v>16</v>
      </c>
      <c r="R111" s="8" t="s">
        <v>294</v>
      </c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</row>
    <row r="112" spans="1:64" ht="20.100000000000001" customHeight="1">
      <c r="A112" s="8" t="s">
        <v>1096</v>
      </c>
      <c r="B112" s="8" t="s">
        <v>6</v>
      </c>
      <c r="C112" s="8" t="s">
        <v>7</v>
      </c>
      <c r="D112" s="8" t="s">
        <v>295</v>
      </c>
      <c r="E112" s="8" t="s">
        <v>9</v>
      </c>
      <c r="F112" s="8" t="s">
        <v>10</v>
      </c>
      <c r="G112" s="8" t="s">
        <v>11</v>
      </c>
      <c r="H112" s="8"/>
      <c r="I112" s="8"/>
      <c r="J112" s="8" t="s">
        <v>12</v>
      </c>
      <c r="K112" s="8" t="s">
        <v>293</v>
      </c>
      <c r="L112" s="8" t="s">
        <v>14</v>
      </c>
      <c r="M112" s="8" t="s">
        <v>6</v>
      </c>
      <c r="N112" s="8" t="s">
        <v>15</v>
      </c>
      <c r="O112" s="9">
        <v>28600</v>
      </c>
      <c r="P112" s="8"/>
      <c r="Q112" s="8" t="s">
        <v>16</v>
      </c>
      <c r="R112" s="8" t="s">
        <v>296</v>
      </c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10"/>
      <c r="AF112" s="8"/>
      <c r="AG112" s="8"/>
      <c r="AH112" s="8"/>
      <c r="AI112" s="8"/>
      <c r="AJ112" s="8"/>
      <c r="AK112" s="8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</row>
    <row r="113" spans="1:64" ht="20.100000000000001" customHeight="1">
      <c r="A113" s="8" t="s">
        <v>1096</v>
      </c>
      <c r="B113" s="8" t="s">
        <v>6</v>
      </c>
      <c r="C113" s="8" t="s">
        <v>7</v>
      </c>
      <c r="D113" s="8" t="s">
        <v>297</v>
      </c>
      <c r="E113" s="8" t="s">
        <v>9</v>
      </c>
      <c r="F113" s="8" t="s">
        <v>10</v>
      </c>
      <c r="G113" s="8" t="s">
        <v>11</v>
      </c>
      <c r="H113" s="8"/>
      <c r="I113" s="8"/>
      <c r="J113" s="8" t="s">
        <v>12</v>
      </c>
      <c r="K113" s="8" t="s">
        <v>293</v>
      </c>
      <c r="L113" s="8" t="s">
        <v>14</v>
      </c>
      <c r="M113" s="8" t="s">
        <v>6</v>
      </c>
      <c r="N113" s="8" t="s">
        <v>15</v>
      </c>
      <c r="O113" s="9">
        <v>28720</v>
      </c>
      <c r="P113" s="8"/>
      <c r="Q113" s="8" t="s">
        <v>16</v>
      </c>
      <c r="R113" s="8" t="s">
        <v>298</v>
      </c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10"/>
      <c r="AF113" s="8"/>
      <c r="AG113" s="8"/>
      <c r="AH113" s="8"/>
      <c r="AI113" s="8"/>
      <c r="AJ113" s="8"/>
      <c r="AK113" s="8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</row>
    <row r="114" spans="1:64" ht="20.100000000000001" customHeight="1">
      <c r="A114" s="8" t="s">
        <v>1096</v>
      </c>
      <c r="B114" s="8" t="s">
        <v>6</v>
      </c>
      <c r="C114" s="8" t="s">
        <v>7</v>
      </c>
      <c r="D114" s="8" t="s">
        <v>299</v>
      </c>
      <c r="E114" s="8" t="s">
        <v>9</v>
      </c>
      <c r="F114" s="8" t="s">
        <v>10</v>
      </c>
      <c r="G114" s="8" t="s">
        <v>11</v>
      </c>
      <c r="H114" s="8"/>
      <c r="I114" s="8"/>
      <c r="J114" s="8" t="s">
        <v>12</v>
      </c>
      <c r="K114" s="8" t="s">
        <v>293</v>
      </c>
      <c r="L114" s="8" t="s">
        <v>14</v>
      </c>
      <c r="M114" s="8" t="s">
        <v>6</v>
      </c>
      <c r="N114" s="8" t="s">
        <v>15</v>
      </c>
      <c r="O114" s="9">
        <v>28500</v>
      </c>
      <c r="P114" s="8"/>
      <c r="Q114" s="8" t="s">
        <v>16</v>
      </c>
      <c r="R114" s="8" t="s">
        <v>300</v>
      </c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</row>
    <row r="115" spans="1:64" ht="20.100000000000001" customHeight="1">
      <c r="A115" s="8" t="s">
        <v>1096</v>
      </c>
      <c r="B115" s="8" t="s">
        <v>6</v>
      </c>
      <c r="C115" s="8" t="s">
        <v>7</v>
      </c>
      <c r="D115" s="8" t="s">
        <v>301</v>
      </c>
      <c r="E115" s="8" t="s">
        <v>9</v>
      </c>
      <c r="F115" s="8" t="s">
        <v>10</v>
      </c>
      <c r="G115" s="8" t="s">
        <v>11</v>
      </c>
      <c r="H115" s="8"/>
      <c r="I115" s="8"/>
      <c r="J115" s="8" t="s">
        <v>12</v>
      </c>
      <c r="K115" s="8" t="s">
        <v>293</v>
      </c>
      <c r="L115" s="8" t="s">
        <v>14</v>
      </c>
      <c r="M115" s="8" t="s">
        <v>6</v>
      </c>
      <c r="N115" s="8" t="s">
        <v>15</v>
      </c>
      <c r="O115" s="9">
        <v>28720</v>
      </c>
      <c r="P115" s="8"/>
      <c r="Q115" s="8" t="s">
        <v>16</v>
      </c>
      <c r="R115" s="8" t="s">
        <v>302</v>
      </c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10"/>
      <c r="AF115" s="8"/>
      <c r="AG115" s="8"/>
      <c r="AH115" s="8"/>
      <c r="AI115" s="8"/>
      <c r="AJ115" s="8"/>
      <c r="AK115" s="8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</row>
    <row r="116" spans="1:64" ht="20.100000000000001" customHeight="1">
      <c r="A116" s="8" t="s">
        <v>1096</v>
      </c>
      <c r="B116" s="8" t="s">
        <v>6</v>
      </c>
      <c r="C116" s="8" t="s">
        <v>7</v>
      </c>
      <c r="D116" s="8" t="s">
        <v>303</v>
      </c>
      <c r="E116" s="8" t="s">
        <v>9</v>
      </c>
      <c r="F116" s="8" t="s">
        <v>10</v>
      </c>
      <c r="G116" s="8" t="s">
        <v>11</v>
      </c>
      <c r="H116" s="8"/>
      <c r="I116" s="8"/>
      <c r="J116" s="8" t="s">
        <v>12</v>
      </c>
      <c r="K116" s="8" t="s">
        <v>304</v>
      </c>
      <c r="L116" s="8" t="s">
        <v>305</v>
      </c>
      <c r="M116" s="8" t="s">
        <v>6</v>
      </c>
      <c r="N116" s="8" t="s">
        <v>15</v>
      </c>
      <c r="O116" s="9">
        <v>26640</v>
      </c>
      <c r="P116" s="8"/>
      <c r="Q116" s="8" t="s">
        <v>16</v>
      </c>
      <c r="R116" s="8" t="s">
        <v>306</v>
      </c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10"/>
      <c r="AF116" s="8"/>
      <c r="AG116" s="8"/>
      <c r="AH116" s="8"/>
      <c r="AI116" s="8"/>
      <c r="AJ116" s="8"/>
      <c r="AK116" s="8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</row>
    <row r="117" spans="1:64" ht="20.100000000000001" customHeight="1">
      <c r="A117" s="8" t="s">
        <v>1096</v>
      </c>
      <c r="B117" s="8" t="s">
        <v>6</v>
      </c>
      <c r="C117" s="8" t="s">
        <v>7</v>
      </c>
      <c r="D117" s="8" t="s">
        <v>307</v>
      </c>
      <c r="E117" s="8" t="s">
        <v>9</v>
      </c>
      <c r="F117" s="8" t="s">
        <v>10</v>
      </c>
      <c r="G117" s="8" t="s">
        <v>11</v>
      </c>
      <c r="H117" s="8"/>
      <c r="I117" s="8"/>
      <c r="J117" s="8" t="s">
        <v>12</v>
      </c>
      <c r="K117" s="8" t="s">
        <v>304</v>
      </c>
      <c r="L117" s="8" t="s">
        <v>305</v>
      </c>
      <c r="M117" s="8" t="s">
        <v>6</v>
      </c>
      <c r="N117" s="8" t="s">
        <v>15</v>
      </c>
      <c r="O117" s="9">
        <v>26460</v>
      </c>
      <c r="P117" s="8"/>
      <c r="Q117" s="8" t="s">
        <v>16</v>
      </c>
      <c r="R117" s="8" t="s">
        <v>308</v>
      </c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</row>
    <row r="118" spans="1:64" ht="20.100000000000001" customHeight="1">
      <c r="A118" s="8" t="s">
        <v>1096</v>
      </c>
      <c r="B118" s="8" t="s">
        <v>6</v>
      </c>
      <c r="C118" s="8" t="s">
        <v>7</v>
      </c>
      <c r="D118" s="8" t="s">
        <v>309</v>
      </c>
      <c r="E118" s="8" t="s">
        <v>9</v>
      </c>
      <c r="F118" s="8" t="s">
        <v>10</v>
      </c>
      <c r="G118" s="8" t="s">
        <v>11</v>
      </c>
      <c r="H118" s="8"/>
      <c r="I118" s="8"/>
      <c r="J118" s="8" t="s">
        <v>12</v>
      </c>
      <c r="K118" s="8" t="s">
        <v>304</v>
      </c>
      <c r="L118" s="8" t="s">
        <v>305</v>
      </c>
      <c r="M118" s="8" t="s">
        <v>6</v>
      </c>
      <c r="N118" s="8" t="s">
        <v>15</v>
      </c>
      <c r="O118" s="9">
        <v>25400</v>
      </c>
      <c r="P118" s="8"/>
      <c r="Q118" s="8" t="s">
        <v>16</v>
      </c>
      <c r="R118" s="8" t="s">
        <v>310</v>
      </c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10"/>
      <c r="AF118" s="8"/>
      <c r="AG118" s="8"/>
      <c r="AH118" s="8"/>
      <c r="AI118" s="8"/>
      <c r="AJ118" s="8"/>
      <c r="AK118" s="8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</row>
    <row r="119" spans="1:64" ht="20.100000000000001" customHeight="1">
      <c r="A119" s="8" t="s">
        <v>1096</v>
      </c>
      <c r="B119" s="8" t="s">
        <v>6</v>
      </c>
      <c r="C119" s="8" t="s">
        <v>7</v>
      </c>
      <c r="D119" s="8" t="s">
        <v>311</v>
      </c>
      <c r="E119" s="8" t="s">
        <v>9</v>
      </c>
      <c r="F119" s="8" t="s">
        <v>10</v>
      </c>
      <c r="G119" s="8" t="s">
        <v>11</v>
      </c>
      <c r="H119" s="8"/>
      <c r="I119" s="8"/>
      <c r="J119" s="8" t="s">
        <v>12</v>
      </c>
      <c r="K119" s="8" t="s">
        <v>304</v>
      </c>
      <c r="L119" s="8" t="s">
        <v>305</v>
      </c>
      <c r="M119" s="8" t="s">
        <v>6</v>
      </c>
      <c r="N119" s="8" t="s">
        <v>15</v>
      </c>
      <c r="O119" s="9">
        <v>26350</v>
      </c>
      <c r="P119" s="8"/>
      <c r="Q119" s="8" t="s">
        <v>16</v>
      </c>
      <c r="R119" s="8" t="s">
        <v>312</v>
      </c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</row>
    <row r="120" spans="1:64" ht="20.100000000000001" customHeight="1">
      <c r="A120" s="8" t="s">
        <v>1096</v>
      </c>
      <c r="B120" s="8" t="s">
        <v>6</v>
      </c>
      <c r="C120" s="8" t="s">
        <v>7</v>
      </c>
      <c r="D120" s="8" t="s">
        <v>313</v>
      </c>
      <c r="E120" s="8" t="s">
        <v>9</v>
      </c>
      <c r="F120" s="8" t="s">
        <v>10</v>
      </c>
      <c r="G120" s="8" t="s">
        <v>11</v>
      </c>
      <c r="H120" s="8"/>
      <c r="I120" s="8"/>
      <c r="J120" s="8" t="s">
        <v>12</v>
      </c>
      <c r="K120" s="8" t="s">
        <v>304</v>
      </c>
      <c r="L120" s="8" t="s">
        <v>305</v>
      </c>
      <c r="M120" s="8" t="s">
        <v>6</v>
      </c>
      <c r="N120" s="8" t="s">
        <v>15</v>
      </c>
      <c r="O120" s="9">
        <v>27310</v>
      </c>
      <c r="P120" s="8"/>
      <c r="Q120" s="8" t="s">
        <v>16</v>
      </c>
      <c r="R120" s="8" t="s">
        <v>314</v>
      </c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</row>
    <row r="121" spans="1:64" ht="20.100000000000001" customHeight="1">
      <c r="A121" s="8" t="s">
        <v>1096</v>
      </c>
      <c r="B121" s="8" t="s">
        <v>6</v>
      </c>
      <c r="C121" s="8" t="s">
        <v>7</v>
      </c>
      <c r="D121" s="8" t="s">
        <v>315</v>
      </c>
      <c r="E121" s="8" t="s">
        <v>9</v>
      </c>
      <c r="F121" s="8" t="s">
        <v>10</v>
      </c>
      <c r="G121" s="8" t="s">
        <v>11</v>
      </c>
      <c r="H121" s="8"/>
      <c r="I121" s="8"/>
      <c r="J121" s="8" t="s">
        <v>12</v>
      </c>
      <c r="K121" s="8" t="s">
        <v>304</v>
      </c>
      <c r="L121" s="8" t="s">
        <v>305</v>
      </c>
      <c r="M121" s="8" t="s">
        <v>6</v>
      </c>
      <c r="N121" s="8" t="s">
        <v>15</v>
      </c>
      <c r="O121" s="9">
        <v>27270</v>
      </c>
      <c r="P121" s="8"/>
      <c r="Q121" s="8" t="s">
        <v>16</v>
      </c>
      <c r="R121" s="8" t="s">
        <v>316</v>
      </c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</row>
    <row r="122" spans="1:64" ht="20.100000000000001" customHeight="1">
      <c r="A122" s="8" t="s">
        <v>1096</v>
      </c>
      <c r="B122" s="8" t="s">
        <v>6</v>
      </c>
      <c r="C122" s="8" t="s">
        <v>7</v>
      </c>
      <c r="D122" s="8" t="s">
        <v>317</v>
      </c>
      <c r="E122" s="8" t="s">
        <v>9</v>
      </c>
      <c r="F122" s="8" t="s">
        <v>10</v>
      </c>
      <c r="G122" s="8" t="s">
        <v>11</v>
      </c>
      <c r="H122" s="8"/>
      <c r="I122" s="8"/>
      <c r="J122" s="8" t="s">
        <v>12</v>
      </c>
      <c r="K122" s="8" t="s">
        <v>304</v>
      </c>
      <c r="L122" s="8" t="s">
        <v>305</v>
      </c>
      <c r="M122" s="8" t="s">
        <v>6</v>
      </c>
      <c r="N122" s="8" t="s">
        <v>15</v>
      </c>
      <c r="O122" s="9">
        <v>27410</v>
      </c>
      <c r="P122" s="8"/>
      <c r="Q122" s="8" t="s">
        <v>16</v>
      </c>
      <c r="R122" s="8" t="s">
        <v>318</v>
      </c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10"/>
      <c r="AF122" s="8"/>
      <c r="AG122" s="8"/>
      <c r="AH122" s="8"/>
      <c r="AI122" s="8"/>
      <c r="AJ122" s="8"/>
      <c r="AK122" s="8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</row>
    <row r="123" spans="1:64" ht="20.100000000000001" customHeight="1">
      <c r="A123" s="8" t="s">
        <v>1096</v>
      </c>
      <c r="B123" s="8" t="s">
        <v>6</v>
      </c>
      <c r="C123" s="8" t="s">
        <v>7</v>
      </c>
      <c r="D123" s="8" t="s">
        <v>319</v>
      </c>
      <c r="E123" s="8" t="s">
        <v>9</v>
      </c>
      <c r="F123" s="8" t="s">
        <v>10</v>
      </c>
      <c r="G123" s="8" t="s">
        <v>11</v>
      </c>
      <c r="H123" s="8"/>
      <c r="I123" s="8"/>
      <c r="J123" s="8" t="s">
        <v>12</v>
      </c>
      <c r="K123" s="8" t="s">
        <v>304</v>
      </c>
      <c r="L123" s="8" t="s">
        <v>305</v>
      </c>
      <c r="M123" s="8" t="s">
        <v>6</v>
      </c>
      <c r="N123" s="8" t="s">
        <v>15</v>
      </c>
      <c r="O123" s="9">
        <v>27050</v>
      </c>
      <c r="P123" s="8"/>
      <c r="Q123" s="8" t="s">
        <v>16</v>
      </c>
      <c r="R123" s="8" t="s">
        <v>320</v>
      </c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10"/>
      <c r="AF123" s="8"/>
      <c r="AG123" s="8"/>
      <c r="AH123" s="8"/>
      <c r="AI123" s="8"/>
      <c r="AJ123" s="8"/>
      <c r="AK123" s="8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</row>
    <row r="124" spans="1:64" ht="20.100000000000001" customHeight="1">
      <c r="A124" s="8" t="s">
        <v>1096</v>
      </c>
      <c r="B124" s="8" t="s">
        <v>6</v>
      </c>
      <c r="C124" s="8" t="s">
        <v>7</v>
      </c>
      <c r="D124" s="8" t="s">
        <v>321</v>
      </c>
      <c r="E124" s="8" t="s">
        <v>31</v>
      </c>
      <c r="F124" s="8" t="s">
        <v>10</v>
      </c>
      <c r="G124" s="8" t="s">
        <v>11</v>
      </c>
      <c r="H124" s="8"/>
      <c r="I124" s="8"/>
      <c r="J124" s="8" t="s">
        <v>12</v>
      </c>
      <c r="K124" s="8" t="s">
        <v>322</v>
      </c>
      <c r="L124" s="8" t="s">
        <v>164</v>
      </c>
      <c r="M124" s="8" t="s">
        <v>6</v>
      </c>
      <c r="N124" s="8" t="s">
        <v>15</v>
      </c>
      <c r="O124" s="9">
        <v>29577</v>
      </c>
      <c r="P124" s="8"/>
      <c r="Q124" s="8" t="s">
        <v>16</v>
      </c>
      <c r="R124" s="8" t="s">
        <v>323</v>
      </c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</row>
    <row r="125" spans="1:64" ht="20.100000000000001" customHeight="1">
      <c r="A125" s="8" t="s">
        <v>1096</v>
      </c>
      <c r="B125" s="8" t="s">
        <v>6</v>
      </c>
      <c r="C125" s="8" t="s">
        <v>7</v>
      </c>
      <c r="D125" s="8" t="s">
        <v>324</v>
      </c>
      <c r="E125" s="8" t="s">
        <v>9</v>
      </c>
      <c r="F125" s="8" t="s">
        <v>10</v>
      </c>
      <c r="G125" s="8" t="s">
        <v>11</v>
      </c>
      <c r="H125" s="8"/>
      <c r="I125" s="8"/>
      <c r="J125" s="8" t="s">
        <v>12</v>
      </c>
      <c r="K125" s="8" t="s">
        <v>304</v>
      </c>
      <c r="L125" s="8" t="s">
        <v>305</v>
      </c>
      <c r="M125" s="8" t="s">
        <v>6</v>
      </c>
      <c r="N125" s="8" t="s">
        <v>15</v>
      </c>
      <c r="O125" s="9">
        <v>29070</v>
      </c>
      <c r="P125" s="8"/>
      <c r="Q125" s="8" t="s">
        <v>16</v>
      </c>
      <c r="R125" s="8" t="s">
        <v>325</v>
      </c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10"/>
      <c r="AF125" s="8"/>
      <c r="AG125" s="8"/>
      <c r="AH125" s="8"/>
      <c r="AI125" s="8"/>
      <c r="AJ125" s="8"/>
      <c r="AK125" s="8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</row>
    <row r="126" spans="1:64" ht="20.100000000000001" customHeight="1">
      <c r="A126" s="8" t="s">
        <v>1096</v>
      </c>
      <c r="B126" s="8" t="s">
        <v>6</v>
      </c>
      <c r="C126" s="8" t="s">
        <v>7</v>
      </c>
      <c r="D126" s="8" t="s">
        <v>326</v>
      </c>
      <c r="E126" s="8" t="s">
        <v>9</v>
      </c>
      <c r="F126" s="8" t="s">
        <v>10</v>
      </c>
      <c r="G126" s="8" t="s">
        <v>11</v>
      </c>
      <c r="H126" s="8"/>
      <c r="I126" s="8"/>
      <c r="J126" s="8" t="s">
        <v>12</v>
      </c>
      <c r="K126" s="8" t="s">
        <v>304</v>
      </c>
      <c r="L126" s="8" t="s">
        <v>305</v>
      </c>
      <c r="M126" s="8" t="s">
        <v>6</v>
      </c>
      <c r="N126" s="8" t="s">
        <v>15</v>
      </c>
      <c r="O126" s="9">
        <v>29210</v>
      </c>
      <c r="P126" s="8"/>
      <c r="Q126" s="8" t="s">
        <v>16</v>
      </c>
      <c r="R126" s="8" t="s">
        <v>327</v>
      </c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10"/>
      <c r="AF126" s="8"/>
      <c r="AG126" s="8"/>
      <c r="AH126" s="8"/>
      <c r="AI126" s="8"/>
      <c r="AJ126" s="8"/>
      <c r="AK126" s="8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</row>
    <row r="127" spans="1:64" ht="20.100000000000001" customHeight="1">
      <c r="A127" s="8" t="s">
        <v>1096</v>
      </c>
      <c r="B127" s="8" t="s">
        <v>6</v>
      </c>
      <c r="C127" s="8" t="s">
        <v>7</v>
      </c>
      <c r="D127" s="8" t="s">
        <v>328</v>
      </c>
      <c r="E127" s="8" t="s">
        <v>9</v>
      </c>
      <c r="F127" s="8" t="s">
        <v>10</v>
      </c>
      <c r="G127" s="8" t="s">
        <v>11</v>
      </c>
      <c r="H127" s="8"/>
      <c r="I127" s="8"/>
      <c r="J127" s="8" t="s">
        <v>12</v>
      </c>
      <c r="K127" s="8" t="s">
        <v>304</v>
      </c>
      <c r="L127" s="8" t="s">
        <v>305</v>
      </c>
      <c r="M127" s="8" t="s">
        <v>6</v>
      </c>
      <c r="N127" s="8" t="s">
        <v>15</v>
      </c>
      <c r="O127" s="9">
        <v>29170</v>
      </c>
      <c r="P127" s="8"/>
      <c r="Q127" s="8" t="s">
        <v>16</v>
      </c>
      <c r="R127" s="8" t="s">
        <v>329</v>
      </c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10"/>
      <c r="AF127" s="8"/>
      <c r="AG127" s="8"/>
      <c r="AH127" s="8"/>
      <c r="AI127" s="8"/>
      <c r="AJ127" s="8"/>
      <c r="AK127" s="8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</row>
    <row r="128" spans="1:64" ht="20.100000000000001" customHeight="1">
      <c r="A128" s="8" t="s">
        <v>1096</v>
      </c>
      <c r="B128" s="8" t="s">
        <v>6</v>
      </c>
      <c r="C128" s="8" t="s">
        <v>7</v>
      </c>
      <c r="D128" s="8" t="s">
        <v>330</v>
      </c>
      <c r="E128" s="8" t="s">
        <v>9</v>
      </c>
      <c r="F128" s="8" t="s">
        <v>10</v>
      </c>
      <c r="G128" s="8" t="s">
        <v>11</v>
      </c>
      <c r="H128" s="8"/>
      <c r="I128" s="8"/>
      <c r="J128" s="8" t="s">
        <v>12</v>
      </c>
      <c r="K128" s="8" t="s">
        <v>304</v>
      </c>
      <c r="L128" s="8" t="s">
        <v>305</v>
      </c>
      <c r="M128" s="8" t="s">
        <v>6</v>
      </c>
      <c r="N128" s="8" t="s">
        <v>15</v>
      </c>
      <c r="O128" s="9">
        <v>29280</v>
      </c>
      <c r="P128" s="8"/>
      <c r="Q128" s="8" t="s">
        <v>16</v>
      </c>
      <c r="R128" s="8" t="s">
        <v>331</v>
      </c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</row>
    <row r="129" spans="1:64" ht="20.100000000000001" customHeight="1">
      <c r="A129" s="8" t="s">
        <v>1096</v>
      </c>
      <c r="B129" s="8" t="s">
        <v>6</v>
      </c>
      <c r="C129" s="8" t="s">
        <v>7</v>
      </c>
      <c r="D129" s="8" t="s">
        <v>332</v>
      </c>
      <c r="E129" s="8" t="s">
        <v>9</v>
      </c>
      <c r="F129" s="8" t="s">
        <v>10</v>
      </c>
      <c r="G129" s="8" t="s">
        <v>11</v>
      </c>
      <c r="H129" s="8"/>
      <c r="I129" s="8"/>
      <c r="J129" s="8" t="s">
        <v>12</v>
      </c>
      <c r="K129" s="8" t="s">
        <v>304</v>
      </c>
      <c r="L129" s="8" t="s">
        <v>305</v>
      </c>
      <c r="M129" s="8" t="s">
        <v>6</v>
      </c>
      <c r="N129" s="8" t="s">
        <v>15</v>
      </c>
      <c r="O129" s="9">
        <v>29410</v>
      </c>
      <c r="P129" s="8"/>
      <c r="Q129" s="8" t="s">
        <v>16</v>
      </c>
      <c r="R129" s="8" t="s">
        <v>333</v>
      </c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10"/>
      <c r="AF129" s="8"/>
      <c r="AG129" s="8"/>
      <c r="AH129" s="8"/>
      <c r="AI129" s="8"/>
      <c r="AJ129" s="8"/>
      <c r="AK129" s="8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</row>
    <row r="130" spans="1:64" ht="20.100000000000001" customHeight="1">
      <c r="A130" s="8" t="s">
        <v>1096</v>
      </c>
      <c r="B130" s="8" t="s">
        <v>6</v>
      </c>
      <c r="C130" s="8" t="s">
        <v>7</v>
      </c>
      <c r="D130" s="8" t="s">
        <v>334</v>
      </c>
      <c r="E130" s="8" t="s">
        <v>9</v>
      </c>
      <c r="F130" s="8" t="s">
        <v>10</v>
      </c>
      <c r="G130" s="8" t="s">
        <v>11</v>
      </c>
      <c r="H130" s="8"/>
      <c r="I130" s="8"/>
      <c r="J130" s="8" t="s">
        <v>12</v>
      </c>
      <c r="K130" s="8" t="s">
        <v>304</v>
      </c>
      <c r="L130" s="8" t="s">
        <v>305</v>
      </c>
      <c r="M130" s="8" t="s">
        <v>6</v>
      </c>
      <c r="N130" s="8" t="s">
        <v>15</v>
      </c>
      <c r="O130" s="9">
        <v>29110</v>
      </c>
      <c r="P130" s="8"/>
      <c r="Q130" s="8" t="s">
        <v>16</v>
      </c>
      <c r="R130" s="8" t="s">
        <v>335</v>
      </c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</row>
    <row r="131" spans="1:64" ht="20.100000000000001" customHeight="1">
      <c r="A131" s="8" t="s">
        <v>1096</v>
      </c>
      <c r="B131" s="8" t="s">
        <v>6</v>
      </c>
      <c r="C131" s="8" t="s">
        <v>7</v>
      </c>
      <c r="D131" s="8" t="s">
        <v>336</v>
      </c>
      <c r="E131" s="8" t="s">
        <v>9</v>
      </c>
      <c r="F131" s="8" t="s">
        <v>10</v>
      </c>
      <c r="G131" s="8" t="s">
        <v>11</v>
      </c>
      <c r="H131" s="8"/>
      <c r="I131" s="8"/>
      <c r="J131" s="8" t="s">
        <v>12</v>
      </c>
      <c r="K131" s="8" t="s">
        <v>304</v>
      </c>
      <c r="L131" s="8" t="s">
        <v>305</v>
      </c>
      <c r="M131" s="8" t="s">
        <v>6</v>
      </c>
      <c r="N131" s="8" t="s">
        <v>15</v>
      </c>
      <c r="O131" s="9">
        <v>29170</v>
      </c>
      <c r="P131" s="8"/>
      <c r="Q131" s="8" t="s">
        <v>16</v>
      </c>
      <c r="R131" s="8" t="s">
        <v>337</v>
      </c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10"/>
      <c r="AF131" s="8"/>
      <c r="AG131" s="8"/>
      <c r="AH131" s="8"/>
      <c r="AI131" s="8"/>
      <c r="AJ131" s="8"/>
      <c r="AK131" s="8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</row>
    <row r="132" spans="1:64" ht="20.100000000000001" customHeight="1">
      <c r="A132" s="8" t="s">
        <v>1096</v>
      </c>
      <c r="B132" s="8" t="s">
        <v>6</v>
      </c>
      <c r="C132" s="8" t="s">
        <v>7</v>
      </c>
      <c r="D132" s="8" t="s">
        <v>338</v>
      </c>
      <c r="E132" s="8" t="s">
        <v>9</v>
      </c>
      <c r="F132" s="8" t="s">
        <v>10</v>
      </c>
      <c r="G132" s="8" t="s">
        <v>11</v>
      </c>
      <c r="H132" s="8"/>
      <c r="I132" s="8"/>
      <c r="J132" s="8" t="s">
        <v>12</v>
      </c>
      <c r="K132" s="8" t="s">
        <v>304</v>
      </c>
      <c r="L132" s="8" t="s">
        <v>305</v>
      </c>
      <c r="M132" s="8" t="s">
        <v>6</v>
      </c>
      <c r="N132" s="8" t="s">
        <v>15</v>
      </c>
      <c r="O132" s="9">
        <v>29030</v>
      </c>
      <c r="P132" s="8"/>
      <c r="Q132" s="8" t="s">
        <v>16</v>
      </c>
      <c r="R132" s="8" t="s">
        <v>339</v>
      </c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</row>
    <row r="133" spans="1:64" ht="20.100000000000001" customHeight="1">
      <c r="A133" s="8" t="s">
        <v>1096</v>
      </c>
      <c r="B133" s="8" t="s">
        <v>6</v>
      </c>
      <c r="C133" s="8" t="s">
        <v>7</v>
      </c>
      <c r="D133" s="8" t="s">
        <v>340</v>
      </c>
      <c r="E133" s="8" t="s">
        <v>9</v>
      </c>
      <c r="F133" s="8" t="s">
        <v>10</v>
      </c>
      <c r="G133" s="8" t="s">
        <v>11</v>
      </c>
      <c r="H133" s="8"/>
      <c r="I133" s="8"/>
      <c r="J133" s="8" t="s">
        <v>12</v>
      </c>
      <c r="K133" s="8" t="s">
        <v>304</v>
      </c>
      <c r="L133" s="8" t="s">
        <v>305</v>
      </c>
      <c r="M133" s="8" t="s">
        <v>6</v>
      </c>
      <c r="N133" s="8" t="s">
        <v>15</v>
      </c>
      <c r="O133" s="9">
        <v>29280</v>
      </c>
      <c r="P133" s="8"/>
      <c r="Q133" s="8" t="s">
        <v>16</v>
      </c>
      <c r="R133" s="8" t="s">
        <v>341</v>
      </c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10"/>
      <c r="AF133" s="8"/>
      <c r="AG133" s="8"/>
      <c r="AH133" s="8"/>
      <c r="AI133" s="8"/>
      <c r="AJ133" s="8"/>
      <c r="AK133" s="8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</row>
    <row r="134" spans="1:64" ht="20.100000000000001" customHeight="1">
      <c r="A134" s="8" t="s">
        <v>1096</v>
      </c>
      <c r="B134" s="8" t="s">
        <v>6</v>
      </c>
      <c r="C134" s="8" t="s">
        <v>7</v>
      </c>
      <c r="D134" s="8" t="s">
        <v>342</v>
      </c>
      <c r="E134" s="8" t="s">
        <v>9</v>
      </c>
      <c r="F134" s="8" t="s">
        <v>10</v>
      </c>
      <c r="G134" s="8" t="s">
        <v>11</v>
      </c>
      <c r="H134" s="8"/>
      <c r="I134" s="8"/>
      <c r="J134" s="8" t="s">
        <v>12</v>
      </c>
      <c r="K134" s="8" t="s">
        <v>304</v>
      </c>
      <c r="L134" s="8" t="s">
        <v>305</v>
      </c>
      <c r="M134" s="8" t="s">
        <v>6</v>
      </c>
      <c r="N134" s="8" t="s">
        <v>15</v>
      </c>
      <c r="O134" s="9">
        <v>29180</v>
      </c>
      <c r="P134" s="8"/>
      <c r="Q134" s="8" t="s">
        <v>16</v>
      </c>
      <c r="R134" s="8" t="s">
        <v>343</v>
      </c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10"/>
      <c r="AF134" s="8"/>
      <c r="AG134" s="8"/>
      <c r="AH134" s="8"/>
      <c r="AI134" s="8"/>
      <c r="AJ134" s="8"/>
      <c r="AK134" s="8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</row>
    <row r="135" spans="1:64" ht="20.100000000000001" customHeight="1">
      <c r="A135" s="8" t="s">
        <v>1096</v>
      </c>
      <c r="B135" s="8" t="s">
        <v>6</v>
      </c>
      <c r="C135" s="8" t="s">
        <v>7</v>
      </c>
      <c r="D135" s="8" t="s">
        <v>344</v>
      </c>
      <c r="E135" s="8" t="s">
        <v>9</v>
      </c>
      <c r="F135" s="8" t="s">
        <v>10</v>
      </c>
      <c r="G135" s="8" t="s">
        <v>11</v>
      </c>
      <c r="H135" s="8"/>
      <c r="I135" s="8"/>
      <c r="J135" s="8" t="s">
        <v>12</v>
      </c>
      <c r="K135" s="8" t="s">
        <v>304</v>
      </c>
      <c r="L135" s="8" t="s">
        <v>305</v>
      </c>
      <c r="M135" s="8" t="s">
        <v>6</v>
      </c>
      <c r="N135" s="8" t="s">
        <v>15</v>
      </c>
      <c r="O135" s="9">
        <v>29150</v>
      </c>
      <c r="P135" s="8"/>
      <c r="Q135" s="8" t="s">
        <v>16</v>
      </c>
      <c r="R135" s="8" t="s">
        <v>345</v>
      </c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</row>
    <row r="136" spans="1:64" ht="20.100000000000001" customHeight="1">
      <c r="A136" s="8" t="s">
        <v>1096</v>
      </c>
      <c r="B136" s="8" t="s">
        <v>6</v>
      </c>
      <c r="C136" s="8" t="s">
        <v>7</v>
      </c>
      <c r="D136" s="8" t="s">
        <v>346</v>
      </c>
      <c r="E136" s="8" t="s">
        <v>9</v>
      </c>
      <c r="F136" s="8" t="s">
        <v>10</v>
      </c>
      <c r="G136" s="8" t="s">
        <v>11</v>
      </c>
      <c r="H136" s="8"/>
      <c r="I136" s="8"/>
      <c r="J136" s="8" t="s">
        <v>12</v>
      </c>
      <c r="K136" s="8" t="s">
        <v>304</v>
      </c>
      <c r="L136" s="8" t="s">
        <v>305</v>
      </c>
      <c r="M136" s="8" t="s">
        <v>6</v>
      </c>
      <c r="N136" s="8" t="s">
        <v>15</v>
      </c>
      <c r="O136" s="9">
        <v>28900</v>
      </c>
      <c r="P136" s="8"/>
      <c r="Q136" s="8" t="s">
        <v>16</v>
      </c>
      <c r="R136" s="8" t="s">
        <v>347</v>
      </c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</row>
    <row r="137" spans="1:64" ht="20.100000000000001" customHeight="1">
      <c r="A137" s="8" t="s">
        <v>1096</v>
      </c>
      <c r="B137" s="8" t="s">
        <v>6</v>
      </c>
      <c r="C137" s="8" t="s">
        <v>7</v>
      </c>
      <c r="D137" s="8" t="s">
        <v>348</v>
      </c>
      <c r="E137" s="8" t="s">
        <v>9</v>
      </c>
      <c r="F137" s="8" t="s">
        <v>10</v>
      </c>
      <c r="G137" s="8" t="s">
        <v>11</v>
      </c>
      <c r="H137" s="8"/>
      <c r="I137" s="8"/>
      <c r="J137" s="8" t="s">
        <v>12</v>
      </c>
      <c r="K137" s="8" t="s">
        <v>304</v>
      </c>
      <c r="L137" s="8" t="s">
        <v>305</v>
      </c>
      <c r="M137" s="8" t="s">
        <v>6</v>
      </c>
      <c r="N137" s="8" t="s">
        <v>15</v>
      </c>
      <c r="O137" s="9">
        <v>29290</v>
      </c>
      <c r="P137" s="8"/>
      <c r="Q137" s="8" t="s">
        <v>16</v>
      </c>
      <c r="R137" s="8" t="s">
        <v>349</v>
      </c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10"/>
      <c r="AF137" s="8"/>
      <c r="AG137" s="8"/>
      <c r="AH137" s="8"/>
      <c r="AI137" s="8"/>
      <c r="AJ137" s="8"/>
      <c r="AK137" s="8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</row>
    <row r="138" spans="1:64" ht="20.100000000000001" customHeight="1">
      <c r="A138" s="8" t="s">
        <v>1096</v>
      </c>
      <c r="B138" s="8" t="s">
        <v>6</v>
      </c>
      <c r="C138" s="8" t="s">
        <v>7</v>
      </c>
      <c r="D138" s="8" t="s">
        <v>350</v>
      </c>
      <c r="E138" s="8" t="s">
        <v>9</v>
      </c>
      <c r="F138" s="8" t="s">
        <v>10</v>
      </c>
      <c r="G138" s="8" t="s">
        <v>11</v>
      </c>
      <c r="H138" s="8"/>
      <c r="I138" s="8"/>
      <c r="J138" s="8" t="s">
        <v>12</v>
      </c>
      <c r="K138" s="8" t="s">
        <v>304</v>
      </c>
      <c r="L138" s="8" t="s">
        <v>305</v>
      </c>
      <c r="M138" s="8" t="s">
        <v>6</v>
      </c>
      <c r="N138" s="8" t="s">
        <v>15</v>
      </c>
      <c r="O138" s="9">
        <v>29170</v>
      </c>
      <c r="P138" s="8"/>
      <c r="Q138" s="8" t="s">
        <v>16</v>
      </c>
      <c r="R138" s="8" t="s">
        <v>351</v>
      </c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</row>
    <row r="139" spans="1:64" ht="20.100000000000001" customHeight="1">
      <c r="A139" s="8" t="s">
        <v>1096</v>
      </c>
      <c r="B139" s="8" t="s">
        <v>6</v>
      </c>
      <c r="C139" s="8" t="s">
        <v>7</v>
      </c>
      <c r="D139" s="8" t="s">
        <v>352</v>
      </c>
      <c r="E139" s="8" t="s">
        <v>9</v>
      </c>
      <c r="F139" s="8" t="s">
        <v>10</v>
      </c>
      <c r="G139" s="8" t="s">
        <v>11</v>
      </c>
      <c r="H139" s="8"/>
      <c r="I139" s="8"/>
      <c r="J139" s="8" t="s">
        <v>12</v>
      </c>
      <c r="K139" s="8" t="s">
        <v>304</v>
      </c>
      <c r="L139" s="8" t="s">
        <v>305</v>
      </c>
      <c r="M139" s="8" t="s">
        <v>6</v>
      </c>
      <c r="N139" s="8" t="s">
        <v>15</v>
      </c>
      <c r="O139" s="9">
        <v>29150</v>
      </c>
      <c r="P139" s="8"/>
      <c r="Q139" s="8" t="s">
        <v>16</v>
      </c>
      <c r="R139" s="8" t="s">
        <v>353</v>
      </c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10"/>
      <c r="AF139" s="8"/>
      <c r="AG139" s="8"/>
      <c r="AH139" s="8"/>
      <c r="AI139" s="8"/>
      <c r="AJ139" s="8"/>
      <c r="AK139" s="8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</row>
    <row r="140" spans="1:64" ht="20.100000000000001" customHeight="1">
      <c r="A140" s="8" t="s">
        <v>1096</v>
      </c>
      <c r="B140" s="8" t="s">
        <v>6</v>
      </c>
      <c r="C140" s="8" t="s">
        <v>7</v>
      </c>
      <c r="D140" s="8" t="s">
        <v>354</v>
      </c>
      <c r="E140" s="8" t="s">
        <v>9</v>
      </c>
      <c r="F140" s="8" t="s">
        <v>10</v>
      </c>
      <c r="G140" s="8" t="s">
        <v>11</v>
      </c>
      <c r="H140" s="8"/>
      <c r="I140" s="8"/>
      <c r="J140" s="8" t="s">
        <v>12</v>
      </c>
      <c r="K140" s="8" t="s">
        <v>355</v>
      </c>
      <c r="L140" s="8" t="s">
        <v>43</v>
      </c>
      <c r="M140" s="8" t="s">
        <v>6</v>
      </c>
      <c r="N140" s="8" t="s">
        <v>15</v>
      </c>
      <c r="O140" s="9">
        <v>24802.1</v>
      </c>
      <c r="P140" s="8"/>
      <c r="Q140" s="8" t="s">
        <v>93</v>
      </c>
      <c r="R140" s="8" t="s">
        <v>356</v>
      </c>
      <c r="S140" s="8" t="s">
        <v>357</v>
      </c>
      <c r="T140" s="8"/>
      <c r="U140" s="8"/>
      <c r="V140" s="8"/>
      <c r="W140" s="8" t="s">
        <v>358</v>
      </c>
      <c r="X140" s="8"/>
      <c r="Y140" s="8"/>
      <c r="Z140" s="8"/>
      <c r="AA140" s="8"/>
      <c r="AB140" s="8"/>
      <c r="AC140" s="8"/>
      <c r="AD140" s="8"/>
      <c r="AE140" s="10"/>
      <c r="AF140" s="8"/>
      <c r="AG140" s="8"/>
      <c r="AH140" s="8"/>
      <c r="AI140" s="8"/>
      <c r="AJ140" s="8"/>
      <c r="AK140" s="8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</row>
    <row r="141" spans="1:64" ht="20.100000000000001" customHeight="1">
      <c r="A141" s="8" t="s">
        <v>1096</v>
      </c>
      <c r="B141" s="8" t="s">
        <v>6</v>
      </c>
      <c r="C141" s="8" t="s">
        <v>7</v>
      </c>
      <c r="D141" s="8" t="s">
        <v>359</v>
      </c>
      <c r="E141" s="8" t="s">
        <v>9</v>
      </c>
      <c r="F141" s="8" t="s">
        <v>10</v>
      </c>
      <c r="G141" s="8" t="s">
        <v>11</v>
      </c>
      <c r="H141" s="8"/>
      <c r="I141" s="8"/>
      <c r="J141" s="8" t="s">
        <v>12</v>
      </c>
      <c r="K141" s="8" t="s">
        <v>6</v>
      </c>
      <c r="L141" s="8" t="s">
        <v>360</v>
      </c>
      <c r="M141" s="8" t="s">
        <v>6</v>
      </c>
      <c r="N141" s="8" t="s">
        <v>55</v>
      </c>
      <c r="O141" s="9">
        <v>25529</v>
      </c>
      <c r="P141" s="8"/>
      <c r="Q141" s="8" t="s">
        <v>16</v>
      </c>
      <c r="R141" s="8" t="s">
        <v>361</v>
      </c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10"/>
      <c r="AF141" s="8"/>
      <c r="AG141" s="8"/>
      <c r="AH141" s="8"/>
      <c r="AI141" s="8"/>
      <c r="AJ141" s="8"/>
      <c r="AK141" s="8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</row>
    <row r="142" spans="1:64" ht="20.100000000000001" customHeight="1">
      <c r="A142" s="8" t="s">
        <v>1096</v>
      </c>
      <c r="B142" s="8" t="s">
        <v>6</v>
      </c>
      <c r="C142" s="8" t="s">
        <v>7</v>
      </c>
      <c r="D142" s="8" t="s">
        <v>362</v>
      </c>
      <c r="E142" s="8" t="s">
        <v>9</v>
      </c>
      <c r="F142" s="8" t="s">
        <v>10</v>
      </c>
      <c r="G142" s="8" t="s">
        <v>11</v>
      </c>
      <c r="H142" s="8"/>
      <c r="I142" s="8"/>
      <c r="J142" s="8" t="s">
        <v>12</v>
      </c>
      <c r="K142" s="8" t="s">
        <v>6</v>
      </c>
      <c r="L142" s="8" t="s">
        <v>360</v>
      </c>
      <c r="M142" s="8" t="s">
        <v>6</v>
      </c>
      <c r="N142" s="8" t="s">
        <v>55</v>
      </c>
      <c r="O142" s="9">
        <v>27708</v>
      </c>
      <c r="P142" s="8"/>
      <c r="Q142" s="8" t="s">
        <v>16</v>
      </c>
      <c r="R142" s="8" t="s">
        <v>363</v>
      </c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</row>
    <row r="143" spans="1:64" ht="20.100000000000001" customHeight="1">
      <c r="A143" s="8" t="s">
        <v>1096</v>
      </c>
      <c r="B143" s="8" t="s">
        <v>6</v>
      </c>
      <c r="C143" s="8" t="s">
        <v>7</v>
      </c>
      <c r="D143" s="8" t="s">
        <v>364</v>
      </c>
      <c r="E143" s="8" t="s">
        <v>9</v>
      </c>
      <c r="F143" s="8" t="s">
        <v>10</v>
      </c>
      <c r="G143" s="8" t="s">
        <v>11</v>
      </c>
      <c r="H143" s="8"/>
      <c r="I143" s="8"/>
      <c r="J143" s="8" t="s">
        <v>12</v>
      </c>
      <c r="K143" s="8" t="s">
        <v>6</v>
      </c>
      <c r="L143" s="8" t="s">
        <v>360</v>
      </c>
      <c r="M143" s="8" t="s">
        <v>6</v>
      </c>
      <c r="N143" s="8" t="s">
        <v>55</v>
      </c>
      <c r="O143" s="9">
        <v>25529</v>
      </c>
      <c r="P143" s="8"/>
      <c r="Q143" s="8" t="s">
        <v>16</v>
      </c>
      <c r="R143" s="8" t="s">
        <v>365</v>
      </c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</row>
    <row r="144" spans="1:64" ht="20.100000000000001" customHeight="1">
      <c r="A144" s="8" t="s">
        <v>1096</v>
      </c>
      <c r="B144" s="8" t="s">
        <v>6</v>
      </c>
      <c r="C144" s="8" t="s">
        <v>7</v>
      </c>
      <c r="D144" s="8" t="s">
        <v>366</v>
      </c>
      <c r="E144" s="8" t="s">
        <v>9</v>
      </c>
      <c r="F144" s="8" t="s">
        <v>10</v>
      </c>
      <c r="G144" s="8" t="s">
        <v>11</v>
      </c>
      <c r="H144" s="8"/>
      <c r="I144" s="8"/>
      <c r="J144" s="8" t="s">
        <v>12</v>
      </c>
      <c r="K144" s="8" t="s">
        <v>6</v>
      </c>
      <c r="L144" s="8" t="s">
        <v>360</v>
      </c>
      <c r="M144" s="8" t="s">
        <v>6</v>
      </c>
      <c r="N144" s="8" t="s">
        <v>55</v>
      </c>
      <c r="O144" s="9">
        <v>27528</v>
      </c>
      <c r="P144" s="8"/>
      <c r="Q144" s="8" t="s">
        <v>16</v>
      </c>
      <c r="R144" s="8" t="s">
        <v>367</v>
      </c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</row>
    <row r="145" spans="1:64" ht="20.100000000000001" customHeight="1">
      <c r="A145" s="8" t="s">
        <v>1096</v>
      </c>
      <c r="B145" s="8" t="s">
        <v>6</v>
      </c>
      <c r="C145" s="8" t="s">
        <v>7</v>
      </c>
      <c r="D145" s="8" t="s">
        <v>368</v>
      </c>
      <c r="E145" s="8" t="s">
        <v>9</v>
      </c>
      <c r="F145" s="8" t="s">
        <v>10</v>
      </c>
      <c r="G145" s="8" t="s">
        <v>11</v>
      </c>
      <c r="H145" s="8"/>
      <c r="I145" s="8"/>
      <c r="J145" s="8" t="s">
        <v>12</v>
      </c>
      <c r="K145" s="8" t="s">
        <v>6</v>
      </c>
      <c r="L145" s="8" t="s">
        <v>360</v>
      </c>
      <c r="M145" s="8" t="s">
        <v>6</v>
      </c>
      <c r="N145" s="8" t="s">
        <v>55</v>
      </c>
      <c r="O145" s="9">
        <v>25489</v>
      </c>
      <c r="P145" s="8"/>
      <c r="Q145" s="8" t="s">
        <v>16</v>
      </c>
      <c r="R145" s="8" t="s">
        <v>369</v>
      </c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</row>
    <row r="146" spans="1:64" ht="20.100000000000001" customHeight="1">
      <c r="A146" s="8" t="s">
        <v>1096</v>
      </c>
      <c r="B146" s="8" t="s">
        <v>6</v>
      </c>
      <c r="C146" s="8" t="s">
        <v>7</v>
      </c>
      <c r="D146" s="8" t="s">
        <v>370</v>
      </c>
      <c r="E146" s="8" t="s">
        <v>9</v>
      </c>
      <c r="F146" s="8" t="s">
        <v>10</v>
      </c>
      <c r="G146" s="8" t="s">
        <v>11</v>
      </c>
      <c r="H146" s="8"/>
      <c r="I146" s="8"/>
      <c r="J146" s="8" t="s">
        <v>12</v>
      </c>
      <c r="K146" s="8" t="s">
        <v>6</v>
      </c>
      <c r="L146" s="8" t="s">
        <v>360</v>
      </c>
      <c r="M146" s="8" t="s">
        <v>6</v>
      </c>
      <c r="N146" s="8" t="s">
        <v>55</v>
      </c>
      <c r="O146" s="9">
        <v>25409</v>
      </c>
      <c r="P146" s="8"/>
      <c r="Q146" s="8" t="s">
        <v>16</v>
      </c>
      <c r="R146" s="8" t="s">
        <v>371</v>
      </c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</row>
    <row r="147" spans="1:64" ht="20.100000000000001" customHeight="1">
      <c r="A147" s="8" t="s">
        <v>1096</v>
      </c>
      <c r="B147" s="8" t="s">
        <v>6</v>
      </c>
      <c r="C147" s="8" t="s">
        <v>7</v>
      </c>
      <c r="D147" s="8" t="s">
        <v>372</v>
      </c>
      <c r="E147" s="8" t="s">
        <v>9</v>
      </c>
      <c r="F147" s="8" t="s">
        <v>10</v>
      </c>
      <c r="G147" s="8" t="s">
        <v>11</v>
      </c>
      <c r="H147" s="8"/>
      <c r="I147" s="8"/>
      <c r="J147" s="8" t="s">
        <v>12</v>
      </c>
      <c r="K147" s="8" t="s">
        <v>249</v>
      </c>
      <c r="L147" s="8" t="s">
        <v>43</v>
      </c>
      <c r="M147" s="8" t="s">
        <v>6</v>
      </c>
      <c r="N147" s="8" t="s">
        <v>15</v>
      </c>
      <c r="O147" s="9">
        <v>27300</v>
      </c>
      <c r="P147" s="8"/>
      <c r="Q147" s="8" t="s">
        <v>16</v>
      </c>
      <c r="R147" s="8" t="s">
        <v>373</v>
      </c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</row>
    <row r="148" spans="1:64" ht="20.100000000000001" customHeight="1">
      <c r="A148" s="8" t="s">
        <v>1096</v>
      </c>
      <c r="B148" s="8" t="s">
        <v>6</v>
      </c>
      <c r="C148" s="8" t="s">
        <v>7</v>
      </c>
      <c r="D148" s="8" t="s">
        <v>374</v>
      </c>
      <c r="E148" s="8" t="s">
        <v>9</v>
      </c>
      <c r="F148" s="8" t="s">
        <v>10</v>
      </c>
      <c r="G148" s="8" t="s">
        <v>11</v>
      </c>
      <c r="H148" s="8"/>
      <c r="I148" s="8"/>
      <c r="J148" s="8" t="s">
        <v>12</v>
      </c>
      <c r="K148" s="8" t="s">
        <v>249</v>
      </c>
      <c r="L148" s="8" t="s">
        <v>43</v>
      </c>
      <c r="M148" s="8" t="s">
        <v>6</v>
      </c>
      <c r="N148" s="8" t="s">
        <v>15</v>
      </c>
      <c r="O148" s="9">
        <v>27300</v>
      </c>
      <c r="P148" s="8"/>
      <c r="Q148" s="8" t="s">
        <v>16</v>
      </c>
      <c r="R148" s="8" t="s">
        <v>375</v>
      </c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</row>
    <row r="149" spans="1:64" ht="20.100000000000001" customHeight="1">
      <c r="A149" s="8" t="s">
        <v>1096</v>
      </c>
      <c r="B149" s="8" t="s">
        <v>6</v>
      </c>
      <c r="C149" s="8" t="s">
        <v>7</v>
      </c>
      <c r="D149" s="8" t="s">
        <v>376</v>
      </c>
      <c r="E149" s="8" t="s">
        <v>9</v>
      </c>
      <c r="F149" s="8" t="s">
        <v>10</v>
      </c>
      <c r="G149" s="8" t="s">
        <v>11</v>
      </c>
      <c r="H149" s="8"/>
      <c r="I149" s="8"/>
      <c r="J149" s="8" t="s">
        <v>12</v>
      </c>
      <c r="K149" s="8" t="s">
        <v>249</v>
      </c>
      <c r="L149" s="8" t="s">
        <v>43</v>
      </c>
      <c r="M149" s="8" t="s">
        <v>6</v>
      </c>
      <c r="N149" s="8" t="s">
        <v>15</v>
      </c>
      <c r="O149" s="9">
        <v>27385</v>
      </c>
      <c r="P149" s="8"/>
      <c r="Q149" s="8" t="s">
        <v>16</v>
      </c>
      <c r="R149" s="8" t="s">
        <v>377</v>
      </c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</row>
    <row r="150" spans="1:64" ht="20.100000000000001" customHeight="1">
      <c r="A150" s="8" t="s">
        <v>1096</v>
      </c>
      <c r="B150" s="8" t="s">
        <v>6</v>
      </c>
      <c r="C150" s="8" t="s">
        <v>7</v>
      </c>
      <c r="D150" s="8" t="s">
        <v>378</v>
      </c>
      <c r="E150" s="8" t="s">
        <v>9</v>
      </c>
      <c r="F150" s="8" t="s">
        <v>10</v>
      </c>
      <c r="G150" s="8" t="s">
        <v>11</v>
      </c>
      <c r="H150" s="8"/>
      <c r="I150" s="8"/>
      <c r="J150" s="8" t="s">
        <v>12</v>
      </c>
      <c r="K150" s="8" t="s">
        <v>249</v>
      </c>
      <c r="L150" s="8" t="s">
        <v>43</v>
      </c>
      <c r="M150" s="8" t="s">
        <v>6</v>
      </c>
      <c r="N150" s="8" t="s">
        <v>15</v>
      </c>
      <c r="O150" s="9">
        <v>27360</v>
      </c>
      <c r="P150" s="8"/>
      <c r="Q150" s="8" t="s">
        <v>16</v>
      </c>
      <c r="R150" s="8" t="s">
        <v>379</v>
      </c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</row>
    <row r="151" spans="1:64" ht="20.100000000000001" customHeight="1">
      <c r="A151" s="8" t="s">
        <v>1096</v>
      </c>
      <c r="B151" s="8" t="s">
        <v>6</v>
      </c>
      <c r="C151" s="8" t="s">
        <v>7</v>
      </c>
      <c r="D151" s="8" t="s">
        <v>380</v>
      </c>
      <c r="E151" s="8" t="s">
        <v>9</v>
      </c>
      <c r="F151" s="8" t="s">
        <v>10</v>
      </c>
      <c r="G151" s="8" t="s">
        <v>11</v>
      </c>
      <c r="H151" s="8"/>
      <c r="I151" s="8"/>
      <c r="J151" s="8" t="s">
        <v>12</v>
      </c>
      <c r="K151" s="8" t="s">
        <v>249</v>
      </c>
      <c r="L151" s="8" t="s">
        <v>43</v>
      </c>
      <c r="M151" s="8" t="s">
        <v>6</v>
      </c>
      <c r="N151" s="8" t="s">
        <v>15</v>
      </c>
      <c r="O151" s="9">
        <v>27300</v>
      </c>
      <c r="P151" s="8"/>
      <c r="Q151" s="8" t="s">
        <v>16</v>
      </c>
      <c r="R151" s="8" t="s">
        <v>381</v>
      </c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</row>
    <row r="152" spans="1:64" ht="20.100000000000001" customHeight="1">
      <c r="A152" s="8" t="s">
        <v>1096</v>
      </c>
      <c r="B152" s="8" t="s">
        <v>6</v>
      </c>
      <c r="C152" s="8" t="s">
        <v>7</v>
      </c>
      <c r="D152" s="8" t="s">
        <v>382</v>
      </c>
      <c r="E152" s="8" t="s">
        <v>9</v>
      </c>
      <c r="F152" s="8" t="s">
        <v>10</v>
      </c>
      <c r="G152" s="8" t="s">
        <v>11</v>
      </c>
      <c r="H152" s="8"/>
      <c r="I152" s="8"/>
      <c r="J152" s="8" t="s">
        <v>12</v>
      </c>
      <c r="K152" s="8" t="s">
        <v>249</v>
      </c>
      <c r="L152" s="8" t="s">
        <v>43</v>
      </c>
      <c r="M152" s="8" t="s">
        <v>6</v>
      </c>
      <c r="N152" s="8" t="s">
        <v>15</v>
      </c>
      <c r="O152" s="9">
        <v>27300</v>
      </c>
      <c r="P152" s="8"/>
      <c r="Q152" s="8" t="s">
        <v>16</v>
      </c>
      <c r="R152" s="8" t="s">
        <v>383</v>
      </c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</row>
    <row r="153" spans="1:64" ht="20.100000000000001" customHeight="1">
      <c r="A153" s="8" t="s">
        <v>1096</v>
      </c>
      <c r="B153" s="8" t="s">
        <v>6</v>
      </c>
      <c r="C153" s="8" t="s">
        <v>7</v>
      </c>
      <c r="D153" s="8" t="s">
        <v>384</v>
      </c>
      <c r="E153" s="8" t="s">
        <v>9</v>
      </c>
      <c r="F153" s="8" t="s">
        <v>10</v>
      </c>
      <c r="G153" s="8" t="s">
        <v>11</v>
      </c>
      <c r="H153" s="8"/>
      <c r="I153" s="8"/>
      <c r="J153" s="8" t="s">
        <v>12</v>
      </c>
      <c r="K153" s="8" t="s">
        <v>249</v>
      </c>
      <c r="L153" s="8" t="s">
        <v>43</v>
      </c>
      <c r="M153" s="8" t="s">
        <v>6</v>
      </c>
      <c r="N153" s="8" t="s">
        <v>15</v>
      </c>
      <c r="O153" s="9">
        <v>27300</v>
      </c>
      <c r="P153" s="8"/>
      <c r="Q153" s="8" t="s">
        <v>16</v>
      </c>
      <c r="R153" s="8" t="s">
        <v>385</v>
      </c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</row>
    <row r="154" spans="1:64" ht="20.100000000000001" customHeight="1">
      <c r="A154" s="8" t="s">
        <v>1096</v>
      </c>
      <c r="B154" s="8" t="s">
        <v>6</v>
      </c>
      <c r="C154" s="8" t="s">
        <v>7</v>
      </c>
      <c r="D154" s="8" t="s">
        <v>386</v>
      </c>
      <c r="E154" s="8" t="s">
        <v>9</v>
      </c>
      <c r="F154" s="8" t="s">
        <v>10</v>
      </c>
      <c r="G154" s="8" t="s">
        <v>11</v>
      </c>
      <c r="H154" s="8"/>
      <c r="I154" s="8"/>
      <c r="J154" s="8" t="s">
        <v>12</v>
      </c>
      <c r="K154" s="8" t="s">
        <v>249</v>
      </c>
      <c r="L154" s="8" t="s">
        <v>43</v>
      </c>
      <c r="M154" s="8" t="s">
        <v>6</v>
      </c>
      <c r="N154" s="8" t="s">
        <v>15</v>
      </c>
      <c r="O154" s="9">
        <v>27480</v>
      </c>
      <c r="P154" s="8"/>
      <c r="Q154" s="8" t="s">
        <v>16</v>
      </c>
      <c r="R154" s="8" t="s">
        <v>387</v>
      </c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</row>
    <row r="155" spans="1:64" ht="20.100000000000001" customHeight="1">
      <c r="A155" s="8" t="s">
        <v>1096</v>
      </c>
      <c r="B155" s="8" t="s">
        <v>6</v>
      </c>
      <c r="C155" s="8" t="s">
        <v>7</v>
      </c>
      <c r="D155" s="8" t="s">
        <v>388</v>
      </c>
      <c r="E155" s="8" t="s">
        <v>9</v>
      </c>
      <c r="F155" s="8" t="s">
        <v>10</v>
      </c>
      <c r="G155" s="8" t="s">
        <v>11</v>
      </c>
      <c r="H155" s="8"/>
      <c r="I155" s="8"/>
      <c r="J155" s="8" t="s">
        <v>12</v>
      </c>
      <c r="K155" s="8" t="s">
        <v>249</v>
      </c>
      <c r="L155" s="8" t="s">
        <v>43</v>
      </c>
      <c r="M155" s="8" t="s">
        <v>6</v>
      </c>
      <c r="N155" s="8" t="s">
        <v>15</v>
      </c>
      <c r="O155" s="9">
        <v>27385</v>
      </c>
      <c r="P155" s="8"/>
      <c r="Q155" s="8" t="s">
        <v>16</v>
      </c>
      <c r="R155" s="8" t="s">
        <v>389</v>
      </c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</row>
    <row r="156" spans="1:64" ht="20.100000000000001" customHeight="1">
      <c r="A156" s="8" t="s">
        <v>1096</v>
      </c>
      <c r="B156" s="8" t="s">
        <v>6</v>
      </c>
      <c r="C156" s="8" t="s">
        <v>7</v>
      </c>
      <c r="D156" s="8" t="s">
        <v>390</v>
      </c>
      <c r="E156" s="8" t="s">
        <v>9</v>
      </c>
      <c r="F156" s="8" t="s">
        <v>10</v>
      </c>
      <c r="G156" s="8" t="s">
        <v>11</v>
      </c>
      <c r="H156" s="8"/>
      <c r="I156" s="8"/>
      <c r="J156" s="8" t="s">
        <v>12</v>
      </c>
      <c r="K156" s="8" t="s">
        <v>249</v>
      </c>
      <c r="L156" s="8" t="s">
        <v>43</v>
      </c>
      <c r="M156" s="8" t="s">
        <v>6</v>
      </c>
      <c r="N156" s="8" t="s">
        <v>15</v>
      </c>
      <c r="O156" s="9">
        <v>27480</v>
      </c>
      <c r="P156" s="8"/>
      <c r="Q156" s="8" t="s">
        <v>16</v>
      </c>
      <c r="R156" s="8" t="s">
        <v>391</v>
      </c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</row>
    <row r="157" spans="1:64" ht="20.100000000000001" customHeight="1">
      <c r="A157" s="8" t="s">
        <v>1096</v>
      </c>
      <c r="B157" s="8" t="s">
        <v>6</v>
      </c>
      <c r="C157" s="8" t="s">
        <v>7</v>
      </c>
      <c r="D157" s="8" t="s">
        <v>392</v>
      </c>
      <c r="E157" s="8" t="s">
        <v>9</v>
      </c>
      <c r="F157" s="8" t="s">
        <v>10</v>
      </c>
      <c r="G157" s="8" t="s">
        <v>11</v>
      </c>
      <c r="H157" s="8"/>
      <c r="I157" s="8"/>
      <c r="J157" s="8" t="s">
        <v>12</v>
      </c>
      <c r="K157" s="8" t="s">
        <v>249</v>
      </c>
      <c r="L157" s="8" t="s">
        <v>43</v>
      </c>
      <c r="M157" s="8" t="s">
        <v>6</v>
      </c>
      <c r="N157" s="8" t="s">
        <v>15</v>
      </c>
      <c r="O157" s="9">
        <v>27480</v>
      </c>
      <c r="P157" s="8"/>
      <c r="Q157" s="8" t="s">
        <v>16</v>
      </c>
      <c r="R157" s="8" t="s">
        <v>393</v>
      </c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</row>
    <row r="158" spans="1:64" ht="20.100000000000001" customHeight="1">
      <c r="A158" s="8" t="s">
        <v>1096</v>
      </c>
      <c r="B158" s="8" t="s">
        <v>6</v>
      </c>
      <c r="C158" s="8" t="s">
        <v>7</v>
      </c>
      <c r="D158" s="8" t="s">
        <v>394</v>
      </c>
      <c r="E158" s="8" t="s">
        <v>9</v>
      </c>
      <c r="F158" s="8" t="s">
        <v>10</v>
      </c>
      <c r="G158" s="8" t="s">
        <v>11</v>
      </c>
      <c r="H158" s="8"/>
      <c r="I158" s="8"/>
      <c r="J158" s="8" t="s">
        <v>12</v>
      </c>
      <c r="K158" s="8" t="s">
        <v>249</v>
      </c>
      <c r="L158" s="8" t="s">
        <v>43</v>
      </c>
      <c r="M158" s="8" t="s">
        <v>6</v>
      </c>
      <c r="N158" s="8" t="s">
        <v>15</v>
      </c>
      <c r="O158" s="9">
        <v>27420</v>
      </c>
      <c r="P158" s="8"/>
      <c r="Q158" s="8" t="s">
        <v>16</v>
      </c>
      <c r="R158" s="8" t="s">
        <v>395</v>
      </c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</row>
    <row r="159" spans="1:64" ht="20.100000000000001" customHeight="1">
      <c r="A159" s="8" t="s">
        <v>1096</v>
      </c>
      <c r="B159" s="8" t="s">
        <v>6</v>
      </c>
      <c r="C159" s="8" t="s">
        <v>7</v>
      </c>
      <c r="D159" s="8" t="s">
        <v>396</v>
      </c>
      <c r="E159" s="8" t="s">
        <v>9</v>
      </c>
      <c r="F159" s="8" t="s">
        <v>10</v>
      </c>
      <c r="G159" s="8" t="s">
        <v>11</v>
      </c>
      <c r="H159" s="8"/>
      <c r="I159" s="8"/>
      <c r="J159" s="8" t="s">
        <v>12</v>
      </c>
      <c r="K159" s="8" t="s">
        <v>249</v>
      </c>
      <c r="L159" s="8" t="s">
        <v>43</v>
      </c>
      <c r="M159" s="8" t="s">
        <v>6</v>
      </c>
      <c r="N159" s="8" t="s">
        <v>15</v>
      </c>
      <c r="O159" s="9">
        <v>27300</v>
      </c>
      <c r="P159" s="8"/>
      <c r="Q159" s="8" t="s">
        <v>16</v>
      </c>
      <c r="R159" s="8" t="s">
        <v>397</v>
      </c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</row>
    <row r="160" spans="1:64" ht="20.100000000000001" customHeight="1">
      <c r="A160" s="8" t="s">
        <v>1096</v>
      </c>
      <c r="B160" s="8" t="s">
        <v>6</v>
      </c>
      <c r="C160" s="8" t="s">
        <v>7</v>
      </c>
      <c r="D160" s="8" t="s">
        <v>398</v>
      </c>
      <c r="E160" s="8" t="s">
        <v>9</v>
      </c>
      <c r="F160" s="8" t="s">
        <v>10</v>
      </c>
      <c r="G160" s="8" t="s">
        <v>11</v>
      </c>
      <c r="H160" s="8"/>
      <c r="I160" s="8"/>
      <c r="J160" s="8" t="s">
        <v>12</v>
      </c>
      <c r="K160" s="8" t="s">
        <v>249</v>
      </c>
      <c r="L160" s="8" t="s">
        <v>43</v>
      </c>
      <c r="M160" s="8" t="s">
        <v>6</v>
      </c>
      <c r="N160" s="8" t="s">
        <v>15</v>
      </c>
      <c r="O160" s="9">
        <v>27420</v>
      </c>
      <c r="P160" s="8"/>
      <c r="Q160" s="8" t="s">
        <v>16</v>
      </c>
      <c r="R160" s="8" t="s">
        <v>399</v>
      </c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</row>
    <row r="161" spans="1:64" ht="20.100000000000001" customHeight="1">
      <c r="A161" s="8" t="s">
        <v>1096</v>
      </c>
      <c r="B161" s="8" t="s">
        <v>6</v>
      </c>
      <c r="C161" s="8" t="s">
        <v>7</v>
      </c>
      <c r="D161" s="8" t="s">
        <v>400</v>
      </c>
      <c r="E161" s="8" t="s">
        <v>9</v>
      </c>
      <c r="F161" s="8" t="s">
        <v>10</v>
      </c>
      <c r="G161" s="8" t="s">
        <v>11</v>
      </c>
      <c r="H161" s="8"/>
      <c r="I161" s="8"/>
      <c r="J161" s="8" t="s">
        <v>12</v>
      </c>
      <c r="K161" s="8" t="s">
        <v>249</v>
      </c>
      <c r="L161" s="8" t="s">
        <v>43</v>
      </c>
      <c r="M161" s="8" t="s">
        <v>6</v>
      </c>
      <c r="N161" s="8" t="s">
        <v>15</v>
      </c>
      <c r="O161" s="9">
        <v>27432</v>
      </c>
      <c r="P161" s="8"/>
      <c r="Q161" s="8" t="s">
        <v>16</v>
      </c>
      <c r="R161" s="8" t="s">
        <v>401</v>
      </c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10"/>
      <c r="AF161" s="8"/>
      <c r="AG161" s="8"/>
      <c r="AH161" s="8"/>
      <c r="AI161" s="8"/>
      <c r="AJ161" s="8"/>
      <c r="AK161" s="8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</row>
    <row r="162" spans="1:64" ht="20.100000000000001" customHeight="1">
      <c r="A162" s="8" t="s">
        <v>1096</v>
      </c>
      <c r="B162" s="8" t="s">
        <v>6</v>
      </c>
      <c r="C162" s="8" t="s">
        <v>7</v>
      </c>
      <c r="D162" s="8" t="s">
        <v>402</v>
      </c>
      <c r="E162" s="8" t="s">
        <v>9</v>
      </c>
      <c r="F162" s="8" t="s">
        <v>10</v>
      </c>
      <c r="G162" s="8" t="s">
        <v>11</v>
      </c>
      <c r="H162" s="8"/>
      <c r="I162" s="8"/>
      <c r="J162" s="8" t="s">
        <v>12</v>
      </c>
      <c r="K162" s="8" t="s">
        <v>249</v>
      </c>
      <c r="L162" s="8" t="s">
        <v>43</v>
      </c>
      <c r="M162" s="8" t="s">
        <v>6</v>
      </c>
      <c r="N162" s="8" t="s">
        <v>15</v>
      </c>
      <c r="O162" s="9">
        <v>27300</v>
      </c>
      <c r="P162" s="8"/>
      <c r="Q162" s="8" t="s">
        <v>16</v>
      </c>
      <c r="R162" s="8" t="s">
        <v>403</v>
      </c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</row>
    <row r="163" spans="1:64" ht="20.100000000000001" customHeight="1">
      <c r="A163" s="8" t="s">
        <v>1096</v>
      </c>
      <c r="B163" s="8" t="s">
        <v>6</v>
      </c>
      <c r="C163" s="8" t="s">
        <v>7</v>
      </c>
      <c r="D163" s="8" t="s">
        <v>404</v>
      </c>
      <c r="E163" s="8" t="s">
        <v>9</v>
      </c>
      <c r="F163" s="8" t="s">
        <v>10</v>
      </c>
      <c r="G163" s="8" t="s">
        <v>11</v>
      </c>
      <c r="H163" s="8"/>
      <c r="I163" s="8"/>
      <c r="J163" s="8" t="s">
        <v>12</v>
      </c>
      <c r="K163" s="8" t="s">
        <v>249</v>
      </c>
      <c r="L163" s="8" t="s">
        <v>43</v>
      </c>
      <c r="M163" s="8" t="s">
        <v>6</v>
      </c>
      <c r="N163" s="8" t="s">
        <v>15</v>
      </c>
      <c r="O163" s="9">
        <v>27300</v>
      </c>
      <c r="P163" s="8"/>
      <c r="Q163" s="8" t="s">
        <v>16</v>
      </c>
      <c r="R163" s="8" t="s">
        <v>405</v>
      </c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</row>
    <row r="164" spans="1:64" ht="20.100000000000001" customHeight="1">
      <c r="A164" s="8" t="s">
        <v>1096</v>
      </c>
      <c r="B164" s="8" t="s">
        <v>6</v>
      </c>
      <c r="C164" s="8" t="s">
        <v>7</v>
      </c>
      <c r="D164" s="8" t="s">
        <v>406</v>
      </c>
      <c r="E164" s="8" t="s">
        <v>9</v>
      </c>
      <c r="F164" s="8" t="s">
        <v>10</v>
      </c>
      <c r="G164" s="8" t="s">
        <v>11</v>
      </c>
      <c r="H164" s="8"/>
      <c r="I164" s="8"/>
      <c r="J164" s="8" t="s">
        <v>12</v>
      </c>
      <c r="K164" s="8" t="s">
        <v>249</v>
      </c>
      <c r="L164" s="8" t="s">
        <v>43</v>
      </c>
      <c r="M164" s="8" t="s">
        <v>6</v>
      </c>
      <c r="N164" s="8" t="s">
        <v>15</v>
      </c>
      <c r="O164" s="9">
        <v>27552</v>
      </c>
      <c r="P164" s="8"/>
      <c r="Q164" s="8" t="s">
        <v>16</v>
      </c>
      <c r="R164" s="8" t="s">
        <v>407</v>
      </c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</row>
    <row r="165" spans="1:64" ht="20.100000000000001" customHeight="1">
      <c r="A165" s="8" t="s">
        <v>1096</v>
      </c>
      <c r="B165" s="8" t="s">
        <v>6</v>
      </c>
      <c r="C165" s="8" t="s">
        <v>7</v>
      </c>
      <c r="D165" s="8" t="s">
        <v>408</v>
      </c>
      <c r="E165" s="8" t="s">
        <v>9</v>
      </c>
      <c r="F165" s="8" t="s">
        <v>10</v>
      </c>
      <c r="G165" s="8" t="s">
        <v>11</v>
      </c>
      <c r="H165" s="8"/>
      <c r="I165" s="8"/>
      <c r="J165" s="8" t="s">
        <v>12</v>
      </c>
      <c r="K165" s="8" t="s">
        <v>249</v>
      </c>
      <c r="L165" s="8" t="s">
        <v>43</v>
      </c>
      <c r="M165" s="8" t="s">
        <v>6</v>
      </c>
      <c r="N165" s="8" t="s">
        <v>15</v>
      </c>
      <c r="O165" s="9">
        <v>27420</v>
      </c>
      <c r="P165" s="8"/>
      <c r="Q165" s="8" t="s">
        <v>16</v>
      </c>
      <c r="R165" s="8" t="s">
        <v>409</v>
      </c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</row>
    <row r="166" spans="1:64" ht="20.100000000000001" customHeight="1">
      <c r="A166" s="8" t="s">
        <v>1096</v>
      </c>
      <c r="B166" s="8" t="s">
        <v>6</v>
      </c>
      <c r="C166" s="8" t="s">
        <v>7</v>
      </c>
      <c r="D166" s="8" t="s">
        <v>410</v>
      </c>
      <c r="E166" s="8" t="s">
        <v>9</v>
      </c>
      <c r="F166" s="8" t="s">
        <v>10</v>
      </c>
      <c r="G166" s="8" t="s">
        <v>11</v>
      </c>
      <c r="H166" s="8"/>
      <c r="I166" s="8"/>
      <c r="J166" s="8" t="s">
        <v>12</v>
      </c>
      <c r="K166" s="8" t="s">
        <v>249</v>
      </c>
      <c r="L166" s="8" t="s">
        <v>43</v>
      </c>
      <c r="M166" s="8" t="s">
        <v>6</v>
      </c>
      <c r="N166" s="8" t="s">
        <v>15</v>
      </c>
      <c r="O166" s="9">
        <v>27420</v>
      </c>
      <c r="P166" s="8"/>
      <c r="Q166" s="8" t="s">
        <v>16</v>
      </c>
      <c r="R166" s="8" t="s">
        <v>411</v>
      </c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</row>
    <row r="167" spans="1:64" ht="20.100000000000001" customHeight="1">
      <c r="A167" s="8" t="s">
        <v>1096</v>
      </c>
      <c r="B167" s="8" t="s">
        <v>6</v>
      </c>
      <c r="C167" s="8" t="s">
        <v>7</v>
      </c>
      <c r="D167" s="8" t="s">
        <v>412</v>
      </c>
      <c r="E167" s="8" t="s">
        <v>9</v>
      </c>
      <c r="F167" s="8" t="s">
        <v>10</v>
      </c>
      <c r="G167" s="8" t="s">
        <v>11</v>
      </c>
      <c r="H167" s="8"/>
      <c r="I167" s="8"/>
      <c r="J167" s="8" t="s">
        <v>12</v>
      </c>
      <c r="K167" s="8" t="s">
        <v>249</v>
      </c>
      <c r="L167" s="8" t="s">
        <v>43</v>
      </c>
      <c r="M167" s="8" t="s">
        <v>6</v>
      </c>
      <c r="N167" s="8" t="s">
        <v>15</v>
      </c>
      <c r="O167" s="9">
        <v>27300</v>
      </c>
      <c r="P167" s="8"/>
      <c r="Q167" s="8" t="s">
        <v>16</v>
      </c>
      <c r="R167" s="8" t="s">
        <v>413</v>
      </c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</row>
    <row r="168" spans="1:64" ht="20.100000000000001" customHeight="1">
      <c r="A168" s="8" t="s">
        <v>1096</v>
      </c>
      <c r="B168" s="8" t="s">
        <v>6</v>
      </c>
      <c r="C168" s="8" t="s">
        <v>7</v>
      </c>
      <c r="D168" s="8" t="s">
        <v>414</v>
      </c>
      <c r="E168" s="8" t="s">
        <v>9</v>
      </c>
      <c r="F168" s="8" t="s">
        <v>10</v>
      </c>
      <c r="G168" s="8" t="s">
        <v>11</v>
      </c>
      <c r="H168" s="8"/>
      <c r="I168" s="8"/>
      <c r="J168" s="8" t="s">
        <v>12</v>
      </c>
      <c r="K168" s="8" t="s">
        <v>6</v>
      </c>
      <c r="L168" s="8" t="s">
        <v>415</v>
      </c>
      <c r="M168" s="8" t="s">
        <v>6</v>
      </c>
      <c r="N168" s="8" t="s">
        <v>55</v>
      </c>
      <c r="O168" s="9">
        <v>27552</v>
      </c>
      <c r="P168" s="8"/>
      <c r="Q168" s="8" t="s">
        <v>16</v>
      </c>
      <c r="R168" s="8" t="s">
        <v>416</v>
      </c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</row>
    <row r="169" spans="1:64" ht="20.100000000000001" customHeight="1">
      <c r="A169" s="8" t="s">
        <v>1096</v>
      </c>
      <c r="B169" s="8" t="s">
        <v>6</v>
      </c>
      <c r="C169" s="8" t="s">
        <v>7</v>
      </c>
      <c r="D169" s="8" t="s">
        <v>417</v>
      </c>
      <c r="E169" s="8" t="s">
        <v>9</v>
      </c>
      <c r="F169" s="8" t="s">
        <v>10</v>
      </c>
      <c r="G169" s="8" t="s">
        <v>11</v>
      </c>
      <c r="H169" s="8"/>
      <c r="I169" s="8"/>
      <c r="J169" s="8" t="s">
        <v>12</v>
      </c>
      <c r="K169" s="8" t="s">
        <v>6</v>
      </c>
      <c r="L169" s="8" t="s">
        <v>415</v>
      </c>
      <c r="M169" s="8" t="s">
        <v>6</v>
      </c>
      <c r="N169" s="8" t="s">
        <v>55</v>
      </c>
      <c r="O169" s="9">
        <v>27692</v>
      </c>
      <c r="P169" s="8"/>
      <c r="Q169" s="8" t="s">
        <v>16</v>
      </c>
      <c r="R169" s="8" t="s">
        <v>418</v>
      </c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</row>
    <row r="170" spans="1:64" ht="20.100000000000001" customHeight="1">
      <c r="A170" s="8" t="s">
        <v>1096</v>
      </c>
      <c r="B170" s="8" t="s">
        <v>6</v>
      </c>
      <c r="C170" s="8" t="s">
        <v>7</v>
      </c>
      <c r="D170" s="8" t="s">
        <v>419</v>
      </c>
      <c r="E170" s="8" t="s">
        <v>9</v>
      </c>
      <c r="F170" s="8" t="s">
        <v>10</v>
      </c>
      <c r="G170" s="8" t="s">
        <v>11</v>
      </c>
      <c r="H170" s="8"/>
      <c r="I170" s="8"/>
      <c r="J170" s="8" t="s">
        <v>12</v>
      </c>
      <c r="K170" s="8" t="s">
        <v>6</v>
      </c>
      <c r="L170" s="8" t="s">
        <v>415</v>
      </c>
      <c r="M170" s="8" t="s">
        <v>6</v>
      </c>
      <c r="N170" s="8" t="s">
        <v>55</v>
      </c>
      <c r="O170" s="9">
        <v>27432</v>
      </c>
      <c r="P170" s="8"/>
      <c r="Q170" s="8" t="s">
        <v>16</v>
      </c>
      <c r="R170" s="8" t="s">
        <v>420</v>
      </c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</row>
    <row r="171" spans="1:64" ht="20.100000000000001" customHeight="1">
      <c r="A171" s="8" t="s">
        <v>1096</v>
      </c>
      <c r="B171" s="8" t="s">
        <v>6</v>
      </c>
      <c r="C171" s="8" t="s">
        <v>7</v>
      </c>
      <c r="D171" s="8" t="s">
        <v>421</v>
      </c>
      <c r="E171" s="8" t="s">
        <v>9</v>
      </c>
      <c r="F171" s="8" t="s">
        <v>10</v>
      </c>
      <c r="G171" s="8" t="s">
        <v>11</v>
      </c>
      <c r="H171" s="8"/>
      <c r="I171" s="8"/>
      <c r="J171" s="8" t="s">
        <v>12</v>
      </c>
      <c r="K171" s="8" t="s">
        <v>1037</v>
      </c>
      <c r="L171" s="8" t="s">
        <v>1037</v>
      </c>
      <c r="M171" s="8" t="s">
        <v>6</v>
      </c>
      <c r="N171" s="8" t="s">
        <v>15</v>
      </c>
      <c r="O171" s="9">
        <v>26980</v>
      </c>
      <c r="P171" s="8"/>
      <c r="Q171" s="8" t="s">
        <v>93</v>
      </c>
      <c r="R171" s="8" t="s">
        <v>422</v>
      </c>
      <c r="S171" s="8"/>
      <c r="T171" s="8"/>
      <c r="U171" s="8"/>
      <c r="V171" s="8"/>
      <c r="W171" s="8" t="s">
        <v>358</v>
      </c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</row>
    <row r="172" spans="1:64" ht="20.100000000000001" customHeight="1">
      <c r="A172" s="8" t="s">
        <v>1096</v>
      </c>
      <c r="B172" s="8" t="s">
        <v>6</v>
      </c>
      <c r="C172" s="8" t="s">
        <v>7</v>
      </c>
      <c r="D172" s="8" t="s">
        <v>423</v>
      </c>
      <c r="E172" s="8" t="s">
        <v>9</v>
      </c>
      <c r="F172" s="8" t="s">
        <v>10</v>
      </c>
      <c r="G172" s="8" t="s">
        <v>11</v>
      </c>
      <c r="H172" s="8"/>
      <c r="I172" s="8"/>
      <c r="J172" s="8" t="s">
        <v>12</v>
      </c>
      <c r="K172" s="8" t="s">
        <v>6</v>
      </c>
      <c r="L172" s="8" t="s">
        <v>54</v>
      </c>
      <c r="M172" s="8" t="s">
        <v>6</v>
      </c>
      <c r="N172" s="8" t="s">
        <v>55</v>
      </c>
      <c r="O172" s="9">
        <v>27528</v>
      </c>
      <c r="P172" s="8"/>
      <c r="Q172" s="8" t="s">
        <v>16</v>
      </c>
      <c r="R172" s="8" t="s">
        <v>424</v>
      </c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</row>
    <row r="173" spans="1:64" ht="20.100000000000001" customHeight="1">
      <c r="A173" s="8" t="s">
        <v>1096</v>
      </c>
      <c r="B173" s="8" t="s">
        <v>6</v>
      </c>
      <c r="C173" s="8" t="s">
        <v>7</v>
      </c>
      <c r="D173" s="8" t="s">
        <v>425</v>
      </c>
      <c r="E173" s="8" t="s">
        <v>9</v>
      </c>
      <c r="F173" s="8" t="s">
        <v>10</v>
      </c>
      <c r="G173" s="8" t="s">
        <v>11</v>
      </c>
      <c r="H173" s="8"/>
      <c r="I173" s="8"/>
      <c r="J173" s="8" t="s">
        <v>12</v>
      </c>
      <c r="K173" s="8" t="s">
        <v>6</v>
      </c>
      <c r="L173" s="8" t="s">
        <v>54</v>
      </c>
      <c r="M173" s="8" t="s">
        <v>6</v>
      </c>
      <c r="N173" s="8" t="s">
        <v>55</v>
      </c>
      <c r="O173" s="9">
        <v>27488</v>
      </c>
      <c r="P173" s="8"/>
      <c r="Q173" s="8" t="s">
        <v>16</v>
      </c>
      <c r="R173" s="8" t="s">
        <v>426</v>
      </c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</row>
    <row r="174" spans="1:64" ht="20.100000000000001" customHeight="1">
      <c r="A174" s="8" t="s">
        <v>1096</v>
      </c>
      <c r="B174" s="8" t="s">
        <v>6</v>
      </c>
      <c r="C174" s="8" t="s">
        <v>7</v>
      </c>
      <c r="D174" s="8" t="s">
        <v>427</v>
      </c>
      <c r="E174" s="8" t="s">
        <v>9</v>
      </c>
      <c r="F174" s="8" t="s">
        <v>10</v>
      </c>
      <c r="G174" s="8" t="s">
        <v>11</v>
      </c>
      <c r="H174" s="8"/>
      <c r="I174" s="8"/>
      <c r="J174" s="8" t="s">
        <v>12</v>
      </c>
      <c r="K174" s="8" t="s">
        <v>6</v>
      </c>
      <c r="L174" s="8" t="s">
        <v>54</v>
      </c>
      <c r="M174" s="8" t="s">
        <v>6</v>
      </c>
      <c r="N174" s="8" t="s">
        <v>55</v>
      </c>
      <c r="O174" s="9">
        <v>25299</v>
      </c>
      <c r="P174" s="8"/>
      <c r="Q174" s="8" t="s">
        <v>16</v>
      </c>
      <c r="R174" s="8" t="s">
        <v>428</v>
      </c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</row>
    <row r="175" spans="1:64" ht="20.100000000000001" customHeight="1">
      <c r="A175" s="8" t="s">
        <v>1096</v>
      </c>
      <c r="B175" s="8" t="s">
        <v>6</v>
      </c>
      <c r="C175" s="8" t="s">
        <v>7</v>
      </c>
      <c r="D175" s="8" t="s">
        <v>429</v>
      </c>
      <c r="E175" s="8" t="s">
        <v>9</v>
      </c>
      <c r="F175" s="8" t="s">
        <v>10</v>
      </c>
      <c r="G175" s="8" t="s">
        <v>11</v>
      </c>
      <c r="H175" s="8"/>
      <c r="I175" s="8"/>
      <c r="J175" s="8" t="s">
        <v>12</v>
      </c>
      <c r="K175" s="8" t="s">
        <v>6</v>
      </c>
      <c r="L175" s="8" t="s">
        <v>54</v>
      </c>
      <c r="M175" s="8" t="s">
        <v>6</v>
      </c>
      <c r="N175" s="8" t="s">
        <v>55</v>
      </c>
      <c r="O175" s="9">
        <v>25479</v>
      </c>
      <c r="P175" s="8"/>
      <c r="Q175" s="8" t="s">
        <v>16</v>
      </c>
      <c r="R175" s="8" t="s">
        <v>430</v>
      </c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</row>
    <row r="176" spans="1:64" ht="20.100000000000001" customHeight="1">
      <c r="A176" s="8" t="s">
        <v>1096</v>
      </c>
      <c r="B176" s="8" t="s">
        <v>6</v>
      </c>
      <c r="C176" s="8" t="s">
        <v>7</v>
      </c>
      <c r="D176" s="8" t="s">
        <v>431</v>
      </c>
      <c r="E176" s="8" t="s">
        <v>9</v>
      </c>
      <c r="F176" s="8" t="s">
        <v>10</v>
      </c>
      <c r="G176" s="8" t="s">
        <v>11</v>
      </c>
      <c r="H176" s="8"/>
      <c r="I176" s="8"/>
      <c r="J176" s="8" t="s">
        <v>12</v>
      </c>
      <c r="K176" s="8" t="s">
        <v>6</v>
      </c>
      <c r="L176" s="8" t="s">
        <v>54</v>
      </c>
      <c r="M176" s="8" t="s">
        <v>6</v>
      </c>
      <c r="N176" s="8" t="s">
        <v>55</v>
      </c>
      <c r="O176" s="9">
        <v>25414</v>
      </c>
      <c r="P176" s="8"/>
      <c r="Q176" s="8" t="s">
        <v>16</v>
      </c>
      <c r="R176" s="8" t="s">
        <v>432</v>
      </c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10"/>
      <c r="AF176" s="8"/>
      <c r="AG176" s="8"/>
      <c r="AH176" s="8"/>
      <c r="AI176" s="8"/>
      <c r="AJ176" s="8"/>
      <c r="AK176" s="8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</row>
    <row r="177" spans="1:64" ht="20.100000000000001" customHeight="1">
      <c r="A177" s="8" t="s">
        <v>1096</v>
      </c>
      <c r="B177" s="8" t="s">
        <v>6</v>
      </c>
      <c r="C177" s="8" t="s">
        <v>7</v>
      </c>
      <c r="D177" s="8" t="s">
        <v>433</v>
      </c>
      <c r="E177" s="8" t="s">
        <v>9</v>
      </c>
      <c r="F177" s="8" t="s">
        <v>10</v>
      </c>
      <c r="G177" s="8" t="s">
        <v>11</v>
      </c>
      <c r="H177" s="8"/>
      <c r="I177" s="8"/>
      <c r="J177" s="8" t="s">
        <v>12</v>
      </c>
      <c r="K177" s="8" t="s">
        <v>6</v>
      </c>
      <c r="L177" s="8" t="s">
        <v>54</v>
      </c>
      <c r="M177" s="8" t="s">
        <v>6</v>
      </c>
      <c r="N177" s="8" t="s">
        <v>55</v>
      </c>
      <c r="O177" s="9">
        <v>27528</v>
      </c>
      <c r="P177" s="8"/>
      <c r="Q177" s="8" t="s">
        <v>16</v>
      </c>
      <c r="R177" s="8" t="s">
        <v>434</v>
      </c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10"/>
      <c r="AF177" s="8"/>
      <c r="AG177" s="8"/>
      <c r="AH177" s="8"/>
      <c r="AI177" s="8"/>
      <c r="AJ177" s="8"/>
      <c r="AK177" s="8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</row>
    <row r="178" spans="1:64" ht="20.100000000000001" customHeight="1">
      <c r="A178" s="8" t="s">
        <v>1096</v>
      </c>
      <c r="B178" s="8" t="s">
        <v>6</v>
      </c>
      <c r="C178" s="8" t="s">
        <v>7</v>
      </c>
      <c r="D178" s="8" t="s">
        <v>435</v>
      </c>
      <c r="E178" s="8" t="s">
        <v>9</v>
      </c>
      <c r="F178" s="8" t="s">
        <v>10</v>
      </c>
      <c r="G178" s="8" t="s">
        <v>11</v>
      </c>
      <c r="H178" s="8"/>
      <c r="I178" s="8"/>
      <c r="J178" s="8" t="s">
        <v>12</v>
      </c>
      <c r="K178" s="8" t="s">
        <v>6</v>
      </c>
      <c r="L178" s="8" t="s">
        <v>54</v>
      </c>
      <c r="M178" s="8" t="s">
        <v>6</v>
      </c>
      <c r="N178" s="8" t="s">
        <v>55</v>
      </c>
      <c r="O178" s="9">
        <v>27408</v>
      </c>
      <c r="P178" s="8"/>
      <c r="Q178" s="8" t="s">
        <v>16</v>
      </c>
      <c r="R178" s="8" t="s">
        <v>436</v>
      </c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</row>
    <row r="179" spans="1:64" ht="20.100000000000001" customHeight="1">
      <c r="A179" s="8" t="s">
        <v>1096</v>
      </c>
      <c r="B179" s="8" t="s">
        <v>6</v>
      </c>
      <c r="C179" s="8" t="s">
        <v>7</v>
      </c>
      <c r="D179" s="8" t="s">
        <v>437</v>
      </c>
      <c r="E179" s="8" t="s">
        <v>9</v>
      </c>
      <c r="F179" s="8" t="s">
        <v>10</v>
      </c>
      <c r="G179" s="8" t="s">
        <v>11</v>
      </c>
      <c r="H179" s="8"/>
      <c r="I179" s="8"/>
      <c r="J179" s="8" t="s">
        <v>12</v>
      </c>
      <c r="K179" s="8" t="s">
        <v>6</v>
      </c>
      <c r="L179" s="8" t="s">
        <v>54</v>
      </c>
      <c r="M179" s="8" t="s">
        <v>6</v>
      </c>
      <c r="N179" s="8" t="s">
        <v>55</v>
      </c>
      <c r="O179" s="9">
        <v>27488</v>
      </c>
      <c r="P179" s="8"/>
      <c r="Q179" s="8" t="s">
        <v>16</v>
      </c>
      <c r="R179" s="8" t="s">
        <v>438</v>
      </c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10"/>
      <c r="AF179" s="8"/>
      <c r="AG179" s="8"/>
      <c r="AH179" s="8"/>
      <c r="AI179" s="8"/>
      <c r="AJ179" s="8"/>
      <c r="AK179" s="8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</row>
    <row r="180" spans="1:64" ht="20.100000000000001" customHeight="1">
      <c r="A180" s="8" t="s">
        <v>1096</v>
      </c>
      <c r="B180" s="8" t="s">
        <v>6</v>
      </c>
      <c r="C180" s="8" t="s">
        <v>7</v>
      </c>
      <c r="D180" s="8" t="s">
        <v>439</v>
      </c>
      <c r="E180" s="8" t="s">
        <v>9</v>
      </c>
      <c r="F180" s="8" t="s">
        <v>10</v>
      </c>
      <c r="G180" s="8" t="s">
        <v>11</v>
      </c>
      <c r="H180" s="8"/>
      <c r="I180" s="8"/>
      <c r="J180" s="8" t="s">
        <v>12</v>
      </c>
      <c r="K180" s="8" t="s">
        <v>6</v>
      </c>
      <c r="L180" s="8" t="s">
        <v>54</v>
      </c>
      <c r="M180" s="8" t="s">
        <v>6</v>
      </c>
      <c r="N180" s="8" t="s">
        <v>55</v>
      </c>
      <c r="O180" s="9">
        <v>27408</v>
      </c>
      <c r="P180" s="8"/>
      <c r="Q180" s="8" t="s">
        <v>16</v>
      </c>
      <c r="R180" s="8" t="s">
        <v>440</v>
      </c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10"/>
      <c r="AF180" s="8"/>
      <c r="AG180" s="8"/>
      <c r="AH180" s="8"/>
      <c r="AI180" s="8"/>
      <c r="AJ180" s="8"/>
      <c r="AK180" s="8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</row>
    <row r="181" spans="1:64" ht="20.100000000000001" customHeight="1">
      <c r="A181" s="8" t="s">
        <v>1096</v>
      </c>
      <c r="B181" s="8" t="s">
        <v>6</v>
      </c>
      <c r="C181" s="8" t="s">
        <v>7</v>
      </c>
      <c r="D181" s="8" t="s">
        <v>441</v>
      </c>
      <c r="E181" s="8" t="s">
        <v>31</v>
      </c>
      <c r="F181" s="8" t="s">
        <v>10</v>
      </c>
      <c r="G181" s="8" t="s">
        <v>11</v>
      </c>
      <c r="H181" s="8"/>
      <c r="I181" s="8"/>
      <c r="J181" s="8" t="s">
        <v>12</v>
      </c>
      <c r="K181" s="8" t="s">
        <v>6</v>
      </c>
      <c r="L181" s="8" t="s">
        <v>442</v>
      </c>
      <c r="M181" s="8" t="s">
        <v>6</v>
      </c>
      <c r="N181" s="8" t="s">
        <v>55</v>
      </c>
      <c r="O181" s="9">
        <v>26325</v>
      </c>
      <c r="P181" s="8"/>
      <c r="Q181" s="8" t="s">
        <v>16</v>
      </c>
      <c r="R181" s="8" t="s">
        <v>443</v>
      </c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10"/>
      <c r="AF181" s="8"/>
      <c r="AG181" s="8"/>
      <c r="AH181" s="8"/>
      <c r="AI181" s="8"/>
      <c r="AJ181" s="8"/>
      <c r="AK181" s="8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</row>
    <row r="182" spans="1:64" ht="20.100000000000001" customHeight="1">
      <c r="A182" s="8" t="s">
        <v>1096</v>
      </c>
      <c r="B182" s="8" t="s">
        <v>6</v>
      </c>
      <c r="C182" s="8" t="s">
        <v>7</v>
      </c>
      <c r="D182" s="8" t="s">
        <v>444</v>
      </c>
      <c r="E182" s="8" t="s">
        <v>31</v>
      </c>
      <c r="F182" s="8" t="s">
        <v>10</v>
      </c>
      <c r="G182" s="8" t="s">
        <v>11</v>
      </c>
      <c r="H182" s="8"/>
      <c r="I182" s="8"/>
      <c r="J182" s="8" t="s">
        <v>12</v>
      </c>
      <c r="K182" s="8" t="s">
        <v>6</v>
      </c>
      <c r="L182" s="8" t="s">
        <v>442</v>
      </c>
      <c r="M182" s="8" t="s">
        <v>6</v>
      </c>
      <c r="N182" s="8" t="s">
        <v>55</v>
      </c>
      <c r="O182" s="9">
        <v>26570</v>
      </c>
      <c r="P182" s="8"/>
      <c r="Q182" s="8" t="s">
        <v>16</v>
      </c>
      <c r="R182" s="8" t="s">
        <v>445</v>
      </c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</row>
    <row r="183" spans="1:64" ht="20.100000000000001" customHeight="1">
      <c r="A183" s="8" t="s">
        <v>1096</v>
      </c>
      <c r="B183" s="8" t="s">
        <v>6</v>
      </c>
      <c r="C183" s="8" t="s">
        <v>7</v>
      </c>
      <c r="D183" s="8" t="s">
        <v>446</v>
      </c>
      <c r="E183" s="8" t="s">
        <v>31</v>
      </c>
      <c r="F183" s="8" t="s">
        <v>10</v>
      </c>
      <c r="G183" s="8" t="s">
        <v>11</v>
      </c>
      <c r="H183" s="8"/>
      <c r="I183" s="8"/>
      <c r="J183" s="8" t="s">
        <v>12</v>
      </c>
      <c r="K183" s="8" t="s">
        <v>6</v>
      </c>
      <c r="L183" s="8" t="s">
        <v>442</v>
      </c>
      <c r="M183" s="8" t="s">
        <v>6</v>
      </c>
      <c r="N183" s="8" t="s">
        <v>55</v>
      </c>
      <c r="O183" s="9">
        <v>28231</v>
      </c>
      <c r="P183" s="8"/>
      <c r="Q183" s="8" t="s">
        <v>16</v>
      </c>
      <c r="R183" s="8" t="s">
        <v>447</v>
      </c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10"/>
      <c r="AF183" s="8"/>
      <c r="AG183" s="8"/>
      <c r="AH183" s="8"/>
      <c r="AI183" s="8"/>
      <c r="AJ183" s="8"/>
      <c r="AK183" s="8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</row>
    <row r="184" spans="1:64" ht="20.100000000000001" customHeight="1">
      <c r="A184" s="8" t="s">
        <v>1096</v>
      </c>
      <c r="B184" s="8" t="s">
        <v>6</v>
      </c>
      <c r="C184" s="8" t="s">
        <v>7</v>
      </c>
      <c r="D184" s="8" t="s">
        <v>448</v>
      </c>
      <c r="E184" s="8" t="s">
        <v>31</v>
      </c>
      <c r="F184" s="8" t="s">
        <v>10</v>
      </c>
      <c r="G184" s="8" t="s">
        <v>11</v>
      </c>
      <c r="H184" s="8"/>
      <c r="I184" s="8"/>
      <c r="J184" s="8" t="s">
        <v>12</v>
      </c>
      <c r="K184" s="8" t="s">
        <v>6</v>
      </c>
      <c r="L184" s="8" t="s">
        <v>442</v>
      </c>
      <c r="M184" s="8" t="s">
        <v>6</v>
      </c>
      <c r="N184" s="8" t="s">
        <v>55</v>
      </c>
      <c r="O184" s="9">
        <v>27550</v>
      </c>
      <c r="P184" s="8"/>
      <c r="Q184" s="8" t="s">
        <v>16</v>
      </c>
      <c r="R184" s="8" t="s">
        <v>449</v>
      </c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</row>
    <row r="185" spans="1:64" ht="20.100000000000001" customHeight="1">
      <c r="A185" s="8" t="s">
        <v>1096</v>
      </c>
      <c r="B185" s="8" t="s">
        <v>6</v>
      </c>
      <c r="C185" s="8" t="s">
        <v>7</v>
      </c>
      <c r="D185" s="8" t="s">
        <v>450</v>
      </c>
      <c r="E185" s="8" t="s">
        <v>31</v>
      </c>
      <c r="F185" s="8" t="s">
        <v>10</v>
      </c>
      <c r="G185" s="8" t="s">
        <v>11</v>
      </c>
      <c r="H185" s="8"/>
      <c r="I185" s="8"/>
      <c r="J185" s="8" t="s">
        <v>12</v>
      </c>
      <c r="K185" s="8" t="s">
        <v>6</v>
      </c>
      <c r="L185" s="8" t="s">
        <v>442</v>
      </c>
      <c r="M185" s="8" t="s">
        <v>6</v>
      </c>
      <c r="N185" s="8" t="s">
        <v>55</v>
      </c>
      <c r="O185" s="9">
        <v>26329</v>
      </c>
      <c r="P185" s="8"/>
      <c r="Q185" s="8" t="s">
        <v>16</v>
      </c>
      <c r="R185" s="8" t="s">
        <v>451</v>
      </c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</row>
    <row r="186" spans="1:64" ht="20.100000000000001" customHeight="1">
      <c r="A186" s="8" t="s">
        <v>1096</v>
      </c>
      <c r="B186" s="8" t="s">
        <v>6</v>
      </c>
      <c r="C186" s="8" t="s">
        <v>7</v>
      </c>
      <c r="D186" s="8" t="s">
        <v>452</v>
      </c>
      <c r="E186" s="8" t="s">
        <v>31</v>
      </c>
      <c r="F186" s="8" t="s">
        <v>10</v>
      </c>
      <c r="G186" s="8" t="s">
        <v>11</v>
      </c>
      <c r="H186" s="8"/>
      <c r="I186" s="8"/>
      <c r="J186" s="8" t="s">
        <v>12</v>
      </c>
      <c r="K186" s="8" t="s">
        <v>453</v>
      </c>
      <c r="L186" s="8" t="s">
        <v>43</v>
      </c>
      <c r="M186" s="8" t="s">
        <v>6</v>
      </c>
      <c r="N186" s="8" t="s">
        <v>15</v>
      </c>
      <c r="O186" s="9">
        <v>27781</v>
      </c>
      <c r="P186" s="8"/>
      <c r="Q186" s="8" t="s">
        <v>16</v>
      </c>
      <c r="R186" s="8" t="s">
        <v>454</v>
      </c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10"/>
      <c r="AF186" s="8"/>
      <c r="AG186" s="8"/>
      <c r="AH186" s="8"/>
      <c r="AI186" s="8"/>
      <c r="AJ186" s="8"/>
      <c r="AK186" s="8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</row>
    <row r="187" spans="1:64" ht="20.100000000000001" customHeight="1">
      <c r="A187" s="8" t="s">
        <v>1096</v>
      </c>
      <c r="B187" s="8" t="s">
        <v>6</v>
      </c>
      <c r="C187" s="8" t="s">
        <v>7</v>
      </c>
      <c r="D187" s="8" t="s">
        <v>455</v>
      </c>
      <c r="E187" s="8" t="s">
        <v>31</v>
      </c>
      <c r="F187" s="8" t="s">
        <v>10</v>
      </c>
      <c r="G187" s="8" t="s">
        <v>11</v>
      </c>
      <c r="H187" s="8"/>
      <c r="I187" s="8"/>
      <c r="J187" s="8" t="s">
        <v>12</v>
      </c>
      <c r="K187" s="8" t="s">
        <v>453</v>
      </c>
      <c r="L187" s="8" t="s">
        <v>43</v>
      </c>
      <c r="M187" s="8" t="s">
        <v>6</v>
      </c>
      <c r="N187" s="8" t="s">
        <v>15</v>
      </c>
      <c r="O187" s="9">
        <v>28579</v>
      </c>
      <c r="P187" s="8"/>
      <c r="Q187" s="8" t="s">
        <v>16</v>
      </c>
      <c r="R187" s="8" t="s">
        <v>456</v>
      </c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10"/>
      <c r="AF187" s="8"/>
      <c r="AG187" s="8"/>
      <c r="AH187" s="8"/>
      <c r="AI187" s="8"/>
      <c r="AJ187" s="8"/>
      <c r="AK187" s="8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</row>
    <row r="188" spans="1:64" ht="20.100000000000001" customHeight="1">
      <c r="A188" s="8" t="s">
        <v>1096</v>
      </c>
      <c r="B188" s="8" t="s">
        <v>6</v>
      </c>
      <c r="C188" s="8" t="s">
        <v>7</v>
      </c>
      <c r="D188" s="8" t="s">
        <v>457</v>
      </c>
      <c r="E188" s="8" t="s">
        <v>31</v>
      </c>
      <c r="F188" s="8" t="s">
        <v>10</v>
      </c>
      <c r="G188" s="8" t="s">
        <v>11</v>
      </c>
      <c r="H188" s="8"/>
      <c r="I188" s="8"/>
      <c r="J188" s="8" t="s">
        <v>12</v>
      </c>
      <c r="K188" s="8" t="s">
        <v>453</v>
      </c>
      <c r="L188" s="8" t="s">
        <v>43</v>
      </c>
      <c r="M188" s="8" t="s">
        <v>6</v>
      </c>
      <c r="N188" s="8" t="s">
        <v>15</v>
      </c>
      <c r="O188" s="9">
        <v>28480</v>
      </c>
      <c r="P188" s="8"/>
      <c r="Q188" s="8" t="s">
        <v>16</v>
      </c>
      <c r="R188" s="8" t="s">
        <v>458</v>
      </c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</row>
    <row r="189" spans="1:64" ht="20.100000000000001" customHeight="1">
      <c r="A189" s="8" t="s">
        <v>1096</v>
      </c>
      <c r="B189" s="8" t="s">
        <v>6</v>
      </c>
      <c r="C189" s="8" t="s">
        <v>7</v>
      </c>
      <c r="D189" s="8" t="s">
        <v>459</v>
      </c>
      <c r="E189" s="8" t="s">
        <v>31</v>
      </c>
      <c r="F189" s="8" t="s">
        <v>10</v>
      </c>
      <c r="G189" s="8" t="s">
        <v>11</v>
      </c>
      <c r="H189" s="8"/>
      <c r="I189" s="8"/>
      <c r="J189" s="8" t="s">
        <v>12</v>
      </c>
      <c r="K189" s="8" t="s">
        <v>453</v>
      </c>
      <c r="L189" s="8" t="s">
        <v>43</v>
      </c>
      <c r="M189" s="8" t="s">
        <v>6</v>
      </c>
      <c r="N189" s="8" t="s">
        <v>15</v>
      </c>
      <c r="O189" s="9">
        <v>28361</v>
      </c>
      <c r="P189" s="8"/>
      <c r="Q189" s="8" t="s">
        <v>16</v>
      </c>
      <c r="R189" s="8" t="s">
        <v>460</v>
      </c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10"/>
      <c r="AF189" s="8"/>
      <c r="AG189" s="8"/>
      <c r="AH189" s="8"/>
      <c r="AI189" s="8"/>
      <c r="AJ189" s="8"/>
      <c r="AK189" s="8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</row>
    <row r="190" spans="1:64" ht="20.100000000000001" customHeight="1">
      <c r="A190" s="8" t="s">
        <v>1096</v>
      </c>
      <c r="B190" s="8" t="s">
        <v>6</v>
      </c>
      <c r="C190" s="8" t="s">
        <v>7</v>
      </c>
      <c r="D190" s="8" t="s">
        <v>461</v>
      </c>
      <c r="E190" s="8" t="s">
        <v>31</v>
      </c>
      <c r="F190" s="8" t="s">
        <v>10</v>
      </c>
      <c r="G190" s="8" t="s">
        <v>11</v>
      </c>
      <c r="H190" s="8"/>
      <c r="I190" s="8"/>
      <c r="J190" s="8" t="s">
        <v>12</v>
      </c>
      <c r="K190" s="8" t="s">
        <v>453</v>
      </c>
      <c r="L190" s="8" t="s">
        <v>43</v>
      </c>
      <c r="M190" s="8" t="s">
        <v>6</v>
      </c>
      <c r="N190" s="8" t="s">
        <v>15</v>
      </c>
      <c r="O190" s="9">
        <v>26892</v>
      </c>
      <c r="P190" s="8"/>
      <c r="Q190" s="8" t="s">
        <v>16</v>
      </c>
      <c r="R190" s="8" t="s">
        <v>462</v>
      </c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10"/>
      <c r="AF190" s="8"/>
      <c r="AG190" s="8"/>
      <c r="AH190" s="8"/>
      <c r="AI190" s="8"/>
      <c r="AJ190" s="8"/>
      <c r="AK190" s="8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</row>
    <row r="191" spans="1:64" ht="20.100000000000001" customHeight="1">
      <c r="A191" s="8" t="s">
        <v>1096</v>
      </c>
      <c r="B191" s="8" t="s">
        <v>6</v>
      </c>
      <c r="C191" s="8" t="s">
        <v>7</v>
      </c>
      <c r="D191" s="8" t="s">
        <v>463</v>
      </c>
      <c r="E191" s="8" t="s">
        <v>31</v>
      </c>
      <c r="F191" s="8" t="s">
        <v>10</v>
      </c>
      <c r="G191" s="8" t="s">
        <v>11</v>
      </c>
      <c r="H191" s="8"/>
      <c r="I191" s="8"/>
      <c r="J191" s="8" t="s">
        <v>12</v>
      </c>
      <c r="K191" s="8" t="s">
        <v>6</v>
      </c>
      <c r="L191" s="8" t="s">
        <v>202</v>
      </c>
      <c r="M191" s="8" t="s">
        <v>6</v>
      </c>
      <c r="N191" s="8" t="s">
        <v>15</v>
      </c>
      <c r="O191" s="9">
        <v>28933</v>
      </c>
      <c r="P191" s="8"/>
      <c r="Q191" s="8" t="s">
        <v>16</v>
      </c>
      <c r="R191" s="8" t="s">
        <v>464</v>
      </c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</row>
    <row r="192" spans="1:64" ht="20.100000000000001" customHeight="1">
      <c r="A192" s="8" t="s">
        <v>1096</v>
      </c>
      <c r="B192" s="8" t="s">
        <v>6</v>
      </c>
      <c r="C192" s="8" t="s">
        <v>7</v>
      </c>
      <c r="D192" s="8" t="s">
        <v>465</v>
      </c>
      <c r="E192" s="8" t="s">
        <v>31</v>
      </c>
      <c r="F192" s="8" t="s">
        <v>10</v>
      </c>
      <c r="G192" s="8" t="s">
        <v>11</v>
      </c>
      <c r="H192" s="8"/>
      <c r="I192" s="8"/>
      <c r="J192" s="8" t="s">
        <v>12</v>
      </c>
      <c r="K192" s="8" t="s">
        <v>6</v>
      </c>
      <c r="L192" s="8" t="s">
        <v>202</v>
      </c>
      <c r="M192" s="8" t="s">
        <v>6</v>
      </c>
      <c r="N192" s="8" t="s">
        <v>15</v>
      </c>
      <c r="O192" s="9">
        <v>28330</v>
      </c>
      <c r="P192" s="8"/>
      <c r="Q192" s="8" t="s">
        <v>16</v>
      </c>
      <c r="R192" s="8" t="s">
        <v>466</v>
      </c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</row>
    <row r="193" spans="1:64" ht="20.100000000000001" customHeight="1">
      <c r="A193" s="8" t="s">
        <v>1096</v>
      </c>
      <c r="B193" s="8" t="s">
        <v>6</v>
      </c>
      <c r="C193" s="8" t="s">
        <v>7</v>
      </c>
      <c r="D193" s="8" t="s">
        <v>467</v>
      </c>
      <c r="E193" s="8" t="s">
        <v>31</v>
      </c>
      <c r="F193" s="8" t="s">
        <v>10</v>
      </c>
      <c r="G193" s="8" t="s">
        <v>11</v>
      </c>
      <c r="H193" s="8"/>
      <c r="I193" s="8"/>
      <c r="J193" s="8" t="s">
        <v>12</v>
      </c>
      <c r="K193" s="8" t="s">
        <v>6</v>
      </c>
      <c r="L193" s="8" t="s">
        <v>202</v>
      </c>
      <c r="M193" s="8" t="s">
        <v>6</v>
      </c>
      <c r="N193" s="8" t="s">
        <v>15</v>
      </c>
      <c r="O193" s="9">
        <v>28612</v>
      </c>
      <c r="P193" s="8"/>
      <c r="Q193" s="8" t="s">
        <v>16</v>
      </c>
      <c r="R193" s="8" t="s">
        <v>468</v>
      </c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</row>
    <row r="194" spans="1:64" ht="20.100000000000001" customHeight="1">
      <c r="A194" s="8" t="s">
        <v>1096</v>
      </c>
      <c r="B194" s="8" t="s">
        <v>6</v>
      </c>
      <c r="C194" s="8" t="s">
        <v>7</v>
      </c>
      <c r="D194" s="8" t="s">
        <v>469</v>
      </c>
      <c r="E194" s="8" t="s">
        <v>31</v>
      </c>
      <c r="F194" s="8" t="s">
        <v>10</v>
      </c>
      <c r="G194" s="8" t="s">
        <v>11</v>
      </c>
      <c r="H194" s="8"/>
      <c r="I194" s="8"/>
      <c r="J194" s="8" t="s">
        <v>12</v>
      </c>
      <c r="K194" s="8" t="s">
        <v>6</v>
      </c>
      <c r="L194" s="8" t="s">
        <v>202</v>
      </c>
      <c r="M194" s="8" t="s">
        <v>6</v>
      </c>
      <c r="N194" s="8" t="s">
        <v>15</v>
      </c>
      <c r="O194" s="9">
        <v>28915</v>
      </c>
      <c r="P194" s="8"/>
      <c r="Q194" s="8" t="s">
        <v>16</v>
      </c>
      <c r="R194" s="8" t="s">
        <v>470</v>
      </c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</row>
    <row r="195" spans="1:64" ht="20.100000000000001" customHeight="1">
      <c r="A195" s="8" t="s">
        <v>1096</v>
      </c>
      <c r="B195" s="8" t="s">
        <v>6</v>
      </c>
      <c r="C195" s="8" t="s">
        <v>7</v>
      </c>
      <c r="D195" s="8" t="s">
        <v>471</v>
      </c>
      <c r="E195" s="8" t="s">
        <v>31</v>
      </c>
      <c r="F195" s="8" t="s">
        <v>10</v>
      </c>
      <c r="G195" s="8" t="s">
        <v>11</v>
      </c>
      <c r="H195" s="8"/>
      <c r="I195" s="8"/>
      <c r="J195" s="8" t="s">
        <v>12</v>
      </c>
      <c r="K195" s="8" t="s">
        <v>6</v>
      </c>
      <c r="L195" s="8" t="s">
        <v>202</v>
      </c>
      <c r="M195" s="8" t="s">
        <v>6</v>
      </c>
      <c r="N195" s="8" t="s">
        <v>15</v>
      </c>
      <c r="O195" s="9">
        <v>28847</v>
      </c>
      <c r="P195" s="8"/>
      <c r="Q195" s="8" t="s">
        <v>16</v>
      </c>
      <c r="R195" s="8" t="s">
        <v>472</v>
      </c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</row>
    <row r="196" spans="1:64" ht="20.100000000000001" customHeight="1">
      <c r="A196" s="8" t="s">
        <v>1096</v>
      </c>
      <c r="B196" s="8" t="s">
        <v>6</v>
      </c>
      <c r="C196" s="8" t="s">
        <v>7</v>
      </c>
      <c r="D196" s="8" t="s">
        <v>473</v>
      </c>
      <c r="E196" s="8" t="s">
        <v>31</v>
      </c>
      <c r="F196" s="8" t="s">
        <v>10</v>
      </c>
      <c r="G196" s="8" t="s">
        <v>11</v>
      </c>
      <c r="H196" s="8"/>
      <c r="I196" s="8"/>
      <c r="J196" s="8" t="s">
        <v>12</v>
      </c>
      <c r="K196" s="8" t="s">
        <v>474</v>
      </c>
      <c r="L196" s="8" t="s">
        <v>39</v>
      </c>
      <c r="M196" s="8" t="s">
        <v>6</v>
      </c>
      <c r="N196" s="8" t="s">
        <v>15</v>
      </c>
      <c r="O196" s="9">
        <v>26806</v>
      </c>
      <c r="P196" s="8"/>
      <c r="Q196" s="8" t="s">
        <v>16</v>
      </c>
      <c r="R196" s="8" t="s">
        <v>475</v>
      </c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</row>
    <row r="197" spans="1:64" ht="20.100000000000001" customHeight="1">
      <c r="A197" s="8" t="s">
        <v>1096</v>
      </c>
      <c r="B197" s="8" t="s">
        <v>6</v>
      </c>
      <c r="C197" s="8" t="s">
        <v>7</v>
      </c>
      <c r="D197" s="8" t="s">
        <v>476</v>
      </c>
      <c r="E197" s="8" t="s">
        <v>103</v>
      </c>
      <c r="F197" s="8" t="s">
        <v>10</v>
      </c>
      <c r="G197" s="8" t="s">
        <v>11</v>
      </c>
      <c r="H197" s="8"/>
      <c r="I197" s="8"/>
      <c r="J197" s="8" t="s">
        <v>12</v>
      </c>
      <c r="K197" s="8" t="s">
        <v>6</v>
      </c>
      <c r="L197" s="8" t="s">
        <v>477</v>
      </c>
      <c r="M197" s="8" t="s">
        <v>6</v>
      </c>
      <c r="N197" s="8" t="s">
        <v>55</v>
      </c>
      <c r="O197" s="9">
        <v>9026</v>
      </c>
      <c r="P197" s="8"/>
      <c r="Q197" s="8" t="s">
        <v>16</v>
      </c>
      <c r="R197" s="8" t="s">
        <v>478</v>
      </c>
      <c r="S197" s="8" t="s">
        <v>479</v>
      </c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</row>
    <row r="198" spans="1:64" ht="20.100000000000001" customHeight="1">
      <c r="A198" s="8" t="s">
        <v>1096</v>
      </c>
      <c r="B198" s="8" t="s">
        <v>6</v>
      </c>
      <c r="C198" s="8" t="s">
        <v>7</v>
      </c>
      <c r="D198" s="8" t="s">
        <v>480</v>
      </c>
      <c r="E198" s="8" t="s">
        <v>31</v>
      </c>
      <c r="F198" s="8" t="s">
        <v>10</v>
      </c>
      <c r="G198" s="8" t="s">
        <v>11</v>
      </c>
      <c r="H198" s="8"/>
      <c r="I198" s="8"/>
      <c r="J198" s="8" t="s">
        <v>12</v>
      </c>
      <c r="K198" s="8"/>
      <c r="L198" s="8" t="s">
        <v>43</v>
      </c>
      <c r="M198" s="8"/>
      <c r="N198" s="8" t="s">
        <v>15</v>
      </c>
      <c r="O198" s="9">
        <v>18665.96</v>
      </c>
      <c r="P198" s="8"/>
      <c r="Q198" s="8" t="s">
        <v>16</v>
      </c>
      <c r="R198" s="8" t="s">
        <v>481</v>
      </c>
      <c r="S198" s="8" t="s">
        <v>482</v>
      </c>
      <c r="T198" s="8" t="s">
        <v>483</v>
      </c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</row>
    <row r="199" spans="1:64" ht="20.100000000000001" customHeight="1">
      <c r="A199" s="8" t="s">
        <v>1096</v>
      </c>
      <c r="B199" s="8" t="s">
        <v>6</v>
      </c>
      <c r="C199" s="8" t="s">
        <v>7</v>
      </c>
      <c r="D199" s="8" t="s">
        <v>484</v>
      </c>
      <c r="E199" s="8" t="s">
        <v>31</v>
      </c>
      <c r="F199" s="8" t="s">
        <v>10</v>
      </c>
      <c r="G199" s="8" t="s">
        <v>11</v>
      </c>
      <c r="H199" s="8"/>
      <c r="I199" s="8"/>
      <c r="J199" s="8" t="s">
        <v>12</v>
      </c>
      <c r="K199" s="8" t="s">
        <v>485</v>
      </c>
      <c r="L199" s="8" t="s">
        <v>305</v>
      </c>
      <c r="M199" s="8" t="s">
        <v>6</v>
      </c>
      <c r="N199" s="8" t="s">
        <v>15</v>
      </c>
      <c r="O199" s="9">
        <v>20155</v>
      </c>
      <c r="P199" s="8"/>
      <c r="Q199" s="8" t="s">
        <v>16</v>
      </c>
      <c r="R199" s="8" t="s">
        <v>486</v>
      </c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</row>
    <row r="200" spans="1:64" ht="20.100000000000001" customHeight="1">
      <c r="A200" s="8" t="s">
        <v>1096</v>
      </c>
      <c r="B200" s="8" t="s">
        <v>6</v>
      </c>
      <c r="C200" s="8" t="s">
        <v>7</v>
      </c>
      <c r="D200" s="8" t="s">
        <v>487</v>
      </c>
      <c r="E200" s="8" t="s">
        <v>9</v>
      </c>
      <c r="F200" s="8" t="s">
        <v>10</v>
      </c>
      <c r="G200" s="8" t="s">
        <v>11</v>
      </c>
      <c r="H200" s="8"/>
      <c r="I200" s="8"/>
      <c r="J200" s="8" t="s">
        <v>12</v>
      </c>
      <c r="K200" s="8" t="s">
        <v>6</v>
      </c>
      <c r="L200" s="8" t="s">
        <v>33</v>
      </c>
      <c r="M200" s="8" t="s">
        <v>6</v>
      </c>
      <c r="N200" s="8" t="s">
        <v>15</v>
      </c>
      <c r="O200" s="9">
        <v>4100</v>
      </c>
      <c r="P200" s="8"/>
      <c r="Q200" s="8" t="s">
        <v>16</v>
      </c>
      <c r="R200" s="8" t="s">
        <v>488</v>
      </c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10"/>
      <c r="AF200" s="8"/>
      <c r="AG200" s="8"/>
      <c r="AH200" s="8"/>
      <c r="AI200" s="8"/>
      <c r="AJ200" s="8"/>
      <c r="AK200" s="8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</row>
    <row r="201" spans="1:64" ht="20.100000000000001" customHeight="1">
      <c r="A201" s="8" t="s">
        <v>1096</v>
      </c>
      <c r="B201" s="8" t="s">
        <v>6</v>
      </c>
      <c r="C201" s="8" t="s">
        <v>7</v>
      </c>
      <c r="D201" s="8" t="s">
        <v>489</v>
      </c>
      <c r="E201" s="8" t="s">
        <v>9</v>
      </c>
      <c r="F201" s="8" t="s">
        <v>10</v>
      </c>
      <c r="G201" s="8" t="s">
        <v>490</v>
      </c>
      <c r="H201" s="8"/>
      <c r="I201" s="8"/>
      <c r="J201" s="8" t="s">
        <v>12</v>
      </c>
      <c r="K201" s="8" t="s">
        <v>7</v>
      </c>
      <c r="L201" s="8" t="s">
        <v>7</v>
      </c>
      <c r="M201" s="8" t="s">
        <v>6</v>
      </c>
      <c r="N201" s="8" t="s">
        <v>15</v>
      </c>
      <c r="O201" s="9">
        <v>2500</v>
      </c>
      <c r="P201" s="8"/>
      <c r="Q201" s="8" t="s">
        <v>491</v>
      </c>
      <c r="R201" s="8" t="s">
        <v>492</v>
      </c>
      <c r="S201" s="8" t="s">
        <v>492</v>
      </c>
      <c r="T201" s="8" t="s">
        <v>492</v>
      </c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10"/>
      <c r="AF201" s="8"/>
      <c r="AG201" s="8"/>
      <c r="AH201" s="8"/>
      <c r="AI201" s="8"/>
      <c r="AJ201" s="8"/>
      <c r="AK201" s="8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</row>
    <row r="202" spans="1:64" ht="20.100000000000001" customHeight="1">
      <c r="A202" s="8" t="s">
        <v>1096</v>
      </c>
      <c r="B202" s="8" t="s">
        <v>6</v>
      </c>
      <c r="C202" s="8" t="s">
        <v>7</v>
      </c>
      <c r="D202" s="8" t="s">
        <v>493</v>
      </c>
      <c r="E202" s="8" t="s">
        <v>494</v>
      </c>
      <c r="F202" s="8" t="s">
        <v>10</v>
      </c>
      <c r="G202" s="8" t="s">
        <v>490</v>
      </c>
      <c r="H202" s="8"/>
      <c r="I202" s="8"/>
      <c r="J202" s="8" t="s">
        <v>12</v>
      </c>
      <c r="K202" s="8" t="s">
        <v>7</v>
      </c>
      <c r="L202" s="8" t="s">
        <v>7</v>
      </c>
      <c r="M202" s="8" t="s">
        <v>6</v>
      </c>
      <c r="N202" s="8" t="s">
        <v>15</v>
      </c>
      <c r="O202" s="9">
        <v>4500</v>
      </c>
      <c r="P202" s="8"/>
      <c r="Q202" s="8" t="s">
        <v>491</v>
      </c>
      <c r="R202" s="8" t="s">
        <v>492</v>
      </c>
      <c r="S202" s="8" t="s">
        <v>492</v>
      </c>
      <c r="T202" s="8" t="s">
        <v>492</v>
      </c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10"/>
      <c r="AF202" s="8"/>
      <c r="AG202" s="8"/>
      <c r="AH202" s="8"/>
      <c r="AI202" s="8"/>
      <c r="AJ202" s="8"/>
      <c r="AK202" s="8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</row>
    <row r="203" spans="1:64" ht="20.100000000000001" customHeight="1">
      <c r="A203" s="8" t="s">
        <v>1096</v>
      </c>
      <c r="B203" s="8" t="s">
        <v>6</v>
      </c>
      <c r="C203" s="8" t="s">
        <v>7</v>
      </c>
      <c r="D203" s="8" t="s">
        <v>495</v>
      </c>
      <c r="E203" s="8" t="s">
        <v>496</v>
      </c>
      <c r="F203" s="8" t="s">
        <v>10</v>
      </c>
      <c r="G203" s="8" t="s">
        <v>490</v>
      </c>
      <c r="H203" s="8"/>
      <c r="I203" s="8"/>
      <c r="J203" s="8" t="s">
        <v>12</v>
      </c>
      <c r="K203" s="8" t="s">
        <v>7</v>
      </c>
      <c r="L203" s="8" t="s">
        <v>7</v>
      </c>
      <c r="M203" s="8" t="s">
        <v>6</v>
      </c>
      <c r="N203" s="8" t="s">
        <v>15</v>
      </c>
      <c r="O203" s="9">
        <v>4500</v>
      </c>
      <c r="P203" s="8"/>
      <c r="Q203" s="8" t="s">
        <v>491</v>
      </c>
      <c r="R203" s="8" t="s">
        <v>492</v>
      </c>
      <c r="S203" s="8" t="s">
        <v>492</v>
      </c>
      <c r="T203" s="8" t="s">
        <v>492</v>
      </c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</row>
    <row r="204" spans="1:64" ht="20.100000000000001" customHeight="1">
      <c r="A204" s="8" t="s">
        <v>1096</v>
      </c>
      <c r="B204" s="8" t="s">
        <v>6</v>
      </c>
      <c r="C204" s="8" t="s">
        <v>7</v>
      </c>
      <c r="D204" s="8" t="s">
        <v>497</v>
      </c>
      <c r="E204" s="8" t="s">
        <v>496</v>
      </c>
      <c r="F204" s="8" t="s">
        <v>10</v>
      </c>
      <c r="G204" s="8" t="s">
        <v>490</v>
      </c>
      <c r="H204" s="8"/>
      <c r="I204" s="8"/>
      <c r="J204" s="8" t="s">
        <v>12</v>
      </c>
      <c r="K204" s="8" t="s">
        <v>7</v>
      </c>
      <c r="L204" s="8" t="s">
        <v>7</v>
      </c>
      <c r="M204" s="8" t="s">
        <v>6</v>
      </c>
      <c r="N204" s="8" t="s">
        <v>15</v>
      </c>
      <c r="O204" s="9">
        <v>4500</v>
      </c>
      <c r="P204" s="8"/>
      <c r="Q204" s="8" t="s">
        <v>491</v>
      </c>
      <c r="R204" s="8" t="s">
        <v>492</v>
      </c>
      <c r="S204" s="8" t="s">
        <v>492</v>
      </c>
      <c r="T204" s="8" t="s">
        <v>492</v>
      </c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</row>
    <row r="205" spans="1:64" ht="20.100000000000001" customHeight="1">
      <c r="A205" s="8" t="s">
        <v>1096</v>
      </c>
      <c r="B205" s="8" t="s">
        <v>6</v>
      </c>
      <c r="C205" s="8" t="s">
        <v>7</v>
      </c>
      <c r="D205" s="8" t="s">
        <v>498</v>
      </c>
      <c r="E205" s="8" t="s">
        <v>496</v>
      </c>
      <c r="F205" s="8" t="s">
        <v>10</v>
      </c>
      <c r="G205" s="8" t="s">
        <v>490</v>
      </c>
      <c r="H205" s="8"/>
      <c r="I205" s="8"/>
      <c r="J205" s="8" t="s">
        <v>12</v>
      </c>
      <c r="K205" s="8" t="s">
        <v>7</v>
      </c>
      <c r="L205" s="8" t="s">
        <v>7</v>
      </c>
      <c r="M205" s="8" t="s">
        <v>6</v>
      </c>
      <c r="N205" s="8" t="s">
        <v>15</v>
      </c>
      <c r="O205" s="9">
        <v>4500</v>
      </c>
      <c r="P205" s="8"/>
      <c r="Q205" s="8" t="s">
        <v>491</v>
      </c>
      <c r="R205" s="8" t="s">
        <v>492</v>
      </c>
      <c r="S205" s="8" t="s">
        <v>492</v>
      </c>
      <c r="T205" s="8" t="s">
        <v>492</v>
      </c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</row>
    <row r="206" spans="1:64" ht="20.100000000000001" customHeight="1">
      <c r="A206" s="8" t="s">
        <v>1096</v>
      </c>
      <c r="B206" s="8" t="s">
        <v>6</v>
      </c>
      <c r="C206" s="8" t="s">
        <v>7</v>
      </c>
      <c r="D206" s="8" t="s">
        <v>499</v>
      </c>
      <c r="E206" s="8" t="s">
        <v>496</v>
      </c>
      <c r="F206" s="8" t="s">
        <v>10</v>
      </c>
      <c r="G206" s="8" t="s">
        <v>490</v>
      </c>
      <c r="H206" s="8"/>
      <c r="I206" s="8"/>
      <c r="J206" s="8" t="s">
        <v>12</v>
      </c>
      <c r="K206" s="8" t="s">
        <v>7</v>
      </c>
      <c r="L206" s="8" t="s">
        <v>7</v>
      </c>
      <c r="M206" s="8" t="s">
        <v>6</v>
      </c>
      <c r="N206" s="8" t="s">
        <v>15</v>
      </c>
      <c r="O206" s="9">
        <v>4500</v>
      </c>
      <c r="P206" s="8"/>
      <c r="Q206" s="8" t="s">
        <v>491</v>
      </c>
      <c r="R206" s="8" t="s">
        <v>492</v>
      </c>
      <c r="S206" s="8" t="s">
        <v>492</v>
      </c>
      <c r="T206" s="8" t="s">
        <v>492</v>
      </c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</row>
    <row r="207" spans="1:64" ht="20.100000000000001" customHeight="1">
      <c r="A207" s="8" t="s">
        <v>1096</v>
      </c>
      <c r="B207" s="8" t="s">
        <v>6</v>
      </c>
      <c r="C207" s="8" t="s">
        <v>7</v>
      </c>
      <c r="D207" s="8" t="s">
        <v>500</v>
      </c>
      <c r="E207" s="8" t="s">
        <v>496</v>
      </c>
      <c r="F207" s="8" t="s">
        <v>10</v>
      </c>
      <c r="G207" s="8" t="s">
        <v>490</v>
      </c>
      <c r="H207" s="8"/>
      <c r="I207" s="8"/>
      <c r="J207" s="8" t="s">
        <v>12</v>
      </c>
      <c r="K207" s="8" t="s">
        <v>7</v>
      </c>
      <c r="L207" s="8" t="s">
        <v>7</v>
      </c>
      <c r="M207" s="8" t="s">
        <v>6</v>
      </c>
      <c r="N207" s="8" t="s">
        <v>15</v>
      </c>
      <c r="O207" s="9">
        <v>4500</v>
      </c>
      <c r="P207" s="8"/>
      <c r="Q207" s="8" t="s">
        <v>491</v>
      </c>
      <c r="R207" s="8" t="s">
        <v>492</v>
      </c>
      <c r="S207" s="8" t="s">
        <v>492</v>
      </c>
      <c r="T207" s="8" t="s">
        <v>492</v>
      </c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10"/>
      <c r="AF207" s="8"/>
      <c r="AG207" s="8"/>
      <c r="AH207" s="8"/>
      <c r="AI207" s="8"/>
      <c r="AJ207" s="8"/>
      <c r="AK207" s="8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</row>
    <row r="208" spans="1:64" ht="20.100000000000001" customHeight="1">
      <c r="A208" s="8" t="s">
        <v>1096</v>
      </c>
      <c r="B208" s="8" t="s">
        <v>6</v>
      </c>
      <c r="C208" s="8" t="s">
        <v>7</v>
      </c>
      <c r="D208" s="8" t="s">
        <v>501</v>
      </c>
      <c r="E208" s="8" t="s">
        <v>496</v>
      </c>
      <c r="F208" s="8" t="s">
        <v>10</v>
      </c>
      <c r="G208" s="8" t="s">
        <v>490</v>
      </c>
      <c r="H208" s="8"/>
      <c r="I208" s="8"/>
      <c r="J208" s="8" t="s">
        <v>12</v>
      </c>
      <c r="K208" s="8" t="s">
        <v>7</v>
      </c>
      <c r="L208" s="8" t="s">
        <v>7</v>
      </c>
      <c r="M208" s="8" t="s">
        <v>6</v>
      </c>
      <c r="N208" s="8" t="s">
        <v>15</v>
      </c>
      <c r="O208" s="9">
        <v>4500</v>
      </c>
      <c r="P208" s="8"/>
      <c r="Q208" s="8" t="s">
        <v>491</v>
      </c>
      <c r="R208" s="8" t="s">
        <v>492</v>
      </c>
      <c r="S208" s="8" t="s">
        <v>492</v>
      </c>
      <c r="T208" s="8" t="s">
        <v>492</v>
      </c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</row>
    <row r="209" spans="1:64" ht="20.100000000000001" customHeight="1">
      <c r="A209" s="8" t="s">
        <v>1096</v>
      </c>
      <c r="B209" s="8" t="s">
        <v>6</v>
      </c>
      <c r="C209" s="8" t="s">
        <v>7</v>
      </c>
      <c r="D209" s="8" t="s">
        <v>502</v>
      </c>
      <c r="E209" s="8" t="s">
        <v>496</v>
      </c>
      <c r="F209" s="8" t="s">
        <v>10</v>
      </c>
      <c r="G209" s="8" t="s">
        <v>490</v>
      </c>
      <c r="H209" s="8"/>
      <c r="I209" s="8"/>
      <c r="J209" s="8" t="s">
        <v>12</v>
      </c>
      <c r="K209" s="8" t="s">
        <v>7</v>
      </c>
      <c r="L209" s="8" t="s">
        <v>7</v>
      </c>
      <c r="M209" s="8" t="s">
        <v>6</v>
      </c>
      <c r="N209" s="8" t="s">
        <v>15</v>
      </c>
      <c r="O209" s="9">
        <v>4500</v>
      </c>
      <c r="P209" s="8"/>
      <c r="Q209" s="8" t="s">
        <v>491</v>
      </c>
      <c r="R209" s="8" t="s">
        <v>492</v>
      </c>
      <c r="S209" s="8" t="s">
        <v>492</v>
      </c>
      <c r="T209" s="8" t="s">
        <v>492</v>
      </c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</row>
    <row r="210" spans="1:64" ht="20.100000000000001" customHeight="1">
      <c r="A210" s="8" t="s">
        <v>1096</v>
      </c>
      <c r="B210" s="8" t="s">
        <v>6</v>
      </c>
      <c r="C210" s="8" t="s">
        <v>7</v>
      </c>
      <c r="D210" s="8" t="s">
        <v>503</v>
      </c>
      <c r="E210" s="8" t="s">
        <v>496</v>
      </c>
      <c r="F210" s="8" t="s">
        <v>10</v>
      </c>
      <c r="G210" s="8" t="s">
        <v>490</v>
      </c>
      <c r="H210" s="8"/>
      <c r="I210" s="8"/>
      <c r="J210" s="8" t="s">
        <v>12</v>
      </c>
      <c r="K210" s="8" t="s">
        <v>7</v>
      </c>
      <c r="L210" s="8" t="s">
        <v>7</v>
      </c>
      <c r="M210" s="8" t="s">
        <v>6</v>
      </c>
      <c r="N210" s="8" t="s">
        <v>15</v>
      </c>
      <c r="O210" s="9">
        <v>4500</v>
      </c>
      <c r="P210" s="8"/>
      <c r="Q210" s="8" t="s">
        <v>491</v>
      </c>
      <c r="R210" s="8" t="s">
        <v>492</v>
      </c>
      <c r="S210" s="8" t="s">
        <v>492</v>
      </c>
      <c r="T210" s="8" t="s">
        <v>492</v>
      </c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</row>
    <row r="211" spans="1:64" ht="20.100000000000001" customHeight="1">
      <c r="A211" s="8" t="s">
        <v>1096</v>
      </c>
      <c r="B211" s="8" t="s">
        <v>6</v>
      </c>
      <c r="C211" s="8" t="s">
        <v>7</v>
      </c>
      <c r="D211" s="8" t="s">
        <v>504</v>
      </c>
      <c r="E211" s="8" t="s">
        <v>496</v>
      </c>
      <c r="F211" s="8" t="s">
        <v>10</v>
      </c>
      <c r="G211" s="8" t="s">
        <v>490</v>
      </c>
      <c r="H211" s="8"/>
      <c r="I211" s="8"/>
      <c r="J211" s="8" t="s">
        <v>12</v>
      </c>
      <c r="K211" s="8" t="s">
        <v>7</v>
      </c>
      <c r="L211" s="8" t="s">
        <v>7</v>
      </c>
      <c r="M211" s="8" t="s">
        <v>6</v>
      </c>
      <c r="N211" s="8" t="s">
        <v>15</v>
      </c>
      <c r="O211" s="9">
        <v>4500</v>
      </c>
      <c r="P211" s="8"/>
      <c r="Q211" s="8" t="s">
        <v>491</v>
      </c>
      <c r="R211" s="8" t="s">
        <v>492</v>
      </c>
      <c r="S211" s="8" t="s">
        <v>492</v>
      </c>
      <c r="T211" s="8" t="s">
        <v>492</v>
      </c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</row>
    <row r="212" spans="1:64" ht="20.100000000000001" customHeight="1">
      <c r="A212" s="8" t="s">
        <v>1096</v>
      </c>
      <c r="B212" s="8" t="s">
        <v>6</v>
      </c>
      <c r="C212" s="8" t="s">
        <v>7</v>
      </c>
      <c r="D212" s="8" t="s">
        <v>505</v>
      </c>
      <c r="E212" s="8" t="s">
        <v>496</v>
      </c>
      <c r="F212" s="8" t="s">
        <v>10</v>
      </c>
      <c r="G212" s="8" t="s">
        <v>490</v>
      </c>
      <c r="H212" s="8"/>
      <c r="I212" s="8"/>
      <c r="J212" s="8" t="s">
        <v>12</v>
      </c>
      <c r="K212" s="8" t="s">
        <v>7</v>
      </c>
      <c r="L212" s="8" t="s">
        <v>7</v>
      </c>
      <c r="M212" s="8" t="s">
        <v>6</v>
      </c>
      <c r="N212" s="8" t="s">
        <v>15</v>
      </c>
      <c r="O212" s="9">
        <v>4500</v>
      </c>
      <c r="P212" s="8"/>
      <c r="Q212" s="8" t="s">
        <v>491</v>
      </c>
      <c r="R212" s="8" t="s">
        <v>492</v>
      </c>
      <c r="S212" s="8" t="s">
        <v>492</v>
      </c>
      <c r="T212" s="8" t="s">
        <v>492</v>
      </c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</row>
    <row r="213" spans="1:64" ht="20.100000000000001" customHeight="1">
      <c r="A213" s="8" t="s">
        <v>1096</v>
      </c>
      <c r="B213" s="8" t="s">
        <v>6</v>
      </c>
      <c r="C213" s="8" t="s">
        <v>7</v>
      </c>
      <c r="D213" s="8" t="s">
        <v>506</v>
      </c>
      <c r="E213" s="8" t="s">
        <v>496</v>
      </c>
      <c r="F213" s="8" t="s">
        <v>10</v>
      </c>
      <c r="G213" s="8" t="s">
        <v>490</v>
      </c>
      <c r="H213" s="8"/>
      <c r="I213" s="8"/>
      <c r="J213" s="8" t="s">
        <v>12</v>
      </c>
      <c r="K213" s="8" t="s">
        <v>7</v>
      </c>
      <c r="L213" s="8" t="s">
        <v>7</v>
      </c>
      <c r="M213" s="8" t="s">
        <v>6</v>
      </c>
      <c r="N213" s="8" t="s">
        <v>15</v>
      </c>
      <c r="O213" s="9">
        <v>4500</v>
      </c>
      <c r="P213" s="8"/>
      <c r="Q213" s="8" t="s">
        <v>491</v>
      </c>
      <c r="R213" s="8" t="s">
        <v>492</v>
      </c>
      <c r="S213" s="8" t="s">
        <v>492</v>
      </c>
      <c r="T213" s="8" t="s">
        <v>492</v>
      </c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10"/>
      <c r="AF213" s="8"/>
      <c r="AG213" s="8"/>
      <c r="AH213" s="8"/>
      <c r="AI213" s="8"/>
      <c r="AJ213" s="8"/>
      <c r="AK213" s="8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</row>
    <row r="214" spans="1:64" ht="20.100000000000001" customHeight="1">
      <c r="A214" s="8" t="s">
        <v>1096</v>
      </c>
      <c r="B214" s="8" t="s">
        <v>6</v>
      </c>
      <c r="C214" s="8" t="s">
        <v>7</v>
      </c>
      <c r="D214" s="8" t="s">
        <v>507</v>
      </c>
      <c r="E214" s="8" t="s">
        <v>496</v>
      </c>
      <c r="F214" s="8" t="s">
        <v>10</v>
      </c>
      <c r="G214" s="8" t="s">
        <v>490</v>
      </c>
      <c r="H214" s="8"/>
      <c r="I214" s="8"/>
      <c r="J214" s="8" t="s">
        <v>12</v>
      </c>
      <c r="K214" s="8" t="s">
        <v>7</v>
      </c>
      <c r="L214" s="8" t="s">
        <v>7</v>
      </c>
      <c r="M214" s="8" t="s">
        <v>6</v>
      </c>
      <c r="N214" s="8" t="s">
        <v>15</v>
      </c>
      <c r="O214" s="9">
        <v>4500</v>
      </c>
      <c r="P214" s="8"/>
      <c r="Q214" s="8" t="s">
        <v>491</v>
      </c>
      <c r="R214" s="8" t="s">
        <v>492</v>
      </c>
      <c r="S214" s="8" t="s">
        <v>492</v>
      </c>
      <c r="T214" s="8" t="s">
        <v>492</v>
      </c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10"/>
      <c r="AF214" s="8"/>
      <c r="AG214" s="8"/>
      <c r="AH214" s="8"/>
      <c r="AI214" s="8"/>
      <c r="AJ214" s="8"/>
      <c r="AK214" s="8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</row>
    <row r="215" spans="1:64" ht="20.100000000000001" customHeight="1">
      <c r="A215" s="8" t="s">
        <v>1096</v>
      </c>
      <c r="B215" s="8" t="s">
        <v>6</v>
      </c>
      <c r="C215" s="8" t="s">
        <v>7</v>
      </c>
      <c r="D215" s="8" t="s">
        <v>508</v>
      </c>
      <c r="E215" s="8" t="s">
        <v>496</v>
      </c>
      <c r="F215" s="8" t="s">
        <v>10</v>
      </c>
      <c r="G215" s="8" t="s">
        <v>490</v>
      </c>
      <c r="H215" s="8"/>
      <c r="I215" s="8"/>
      <c r="J215" s="8" t="s">
        <v>12</v>
      </c>
      <c r="K215" s="8" t="s">
        <v>7</v>
      </c>
      <c r="L215" s="8" t="s">
        <v>7</v>
      </c>
      <c r="M215" s="8" t="s">
        <v>6</v>
      </c>
      <c r="N215" s="8" t="s">
        <v>15</v>
      </c>
      <c r="O215" s="9">
        <v>4500</v>
      </c>
      <c r="P215" s="8"/>
      <c r="Q215" s="8" t="s">
        <v>491</v>
      </c>
      <c r="R215" s="8" t="s">
        <v>492</v>
      </c>
      <c r="S215" s="8" t="s">
        <v>492</v>
      </c>
      <c r="T215" s="8" t="s">
        <v>492</v>
      </c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</row>
    <row r="216" spans="1:64" ht="20.100000000000001" customHeight="1">
      <c r="A216" s="8" t="s">
        <v>1096</v>
      </c>
      <c r="B216" s="8" t="s">
        <v>6</v>
      </c>
      <c r="C216" s="8" t="s">
        <v>7</v>
      </c>
      <c r="D216" s="8" t="s">
        <v>509</v>
      </c>
      <c r="E216" s="8" t="s">
        <v>496</v>
      </c>
      <c r="F216" s="8" t="s">
        <v>10</v>
      </c>
      <c r="G216" s="8" t="s">
        <v>490</v>
      </c>
      <c r="H216" s="8"/>
      <c r="I216" s="8"/>
      <c r="J216" s="8" t="s">
        <v>12</v>
      </c>
      <c r="K216" s="8" t="s">
        <v>7</v>
      </c>
      <c r="L216" s="8" t="s">
        <v>7</v>
      </c>
      <c r="M216" s="8" t="s">
        <v>6</v>
      </c>
      <c r="N216" s="8" t="s">
        <v>15</v>
      </c>
      <c r="O216" s="9">
        <v>4500</v>
      </c>
      <c r="P216" s="8"/>
      <c r="Q216" s="8" t="s">
        <v>491</v>
      </c>
      <c r="R216" s="8" t="s">
        <v>492</v>
      </c>
      <c r="S216" s="8" t="s">
        <v>492</v>
      </c>
      <c r="T216" s="8" t="s">
        <v>492</v>
      </c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10"/>
      <c r="AF216" s="8"/>
      <c r="AG216" s="8"/>
      <c r="AH216" s="8"/>
      <c r="AI216" s="8"/>
      <c r="AJ216" s="8"/>
      <c r="AK216" s="8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</row>
    <row r="217" spans="1:64" ht="20.100000000000001" customHeight="1">
      <c r="A217" s="8" t="s">
        <v>1096</v>
      </c>
      <c r="B217" s="8" t="s">
        <v>6</v>
      </c>
      <c r="C217" s="8" t="s">
        <v>7</v>
      </c>
      <c r="D217" s="8" t="s">
        <v>510</v>
      </c>
      <c r="E217" s="8" t="s">
        <v>496</v>
      </c>
      <c r="F217" s="8" t="s">
        <v>10</v>
      </c>
      <c r="G217" s="8" t="s">
        <v>490</v>
      </c>
      <c r="H217" s="8"/>
      <c r="I217" s="8"/>
      <c r="J217" s="8" t="s">
        <v>12</v>
      </c>
      <c r="K217" s="8" t="s">
        <v>7</v>
      </c>
      <c r="L217" s="8" t="s">
        <v>7</v>
      </c>
      <c r="M217" s="8" t="s">
        <v>6</v>
      </c>
      <c r="N217" s="8" t="s">
        <v>15</v>
      </c>
      <c r="O217" s="9">
        <v>4500</v>
      </c>
      <c r="P217" s="8"/>
      <c r="Q217" s="8" t="s">
        <v>491</v>
      </c>
      <c r="R217" s="8" t="s">
        <v>492</v>
      </c>
      <c r="S217" s="8" t="s">
        <v>492</v>
      </c>
      <c r="T217" s="8" t="s">
        <v>492</v>
      </c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</row>
    <row r="218" spans="1:64" ht="20.100000000000001" customHeight="1">
      <c r="A218" s="8" t="s">
        <v>1096</v>
      </c>
      <c r="B218" s="8" t="s">
        <v>6</v>
      </c>
      <c r="C218" s="8" t="s">
        <v>7</v>
      </c>
      <c r="D218" s="8" t="s">
        <v>511</v>
      </c>
      <c r="E218" s="8" t="s">
        <v>496</v>
      </c>
      <c r="F218" s="8" t="s">
        <v>10</v>
      </c>
      <c r="G218" s="8" t="s">
        <v>490</v>
      </c>
      <c r="H218" s="8"/>
      <c r="I218" s="8"/>
      <c r="J218" s="8" t="s">
        <v>12</v>
      </c>
      <c r="K218" s="8" t="s">
        <v>7</v>
      </c>
      <c r="L218" s="8" t="s">
        <v>7</v>
      </c>
      <c r="M218" s="8" t="s">
        <v>6</v>
      </c>
      <c r="N218" s="8" t="s">
        <v>15</v>
      </c>
      <c r="O218" s="9">
        <v>4500</v>
      </c>
      <c r="P218" s="8"/>
      <c r="Q218" s="8" t="s">
        <v>491</v>
      </c>
      <c r="R218" s="8" t="s">
        <v>492</v>
      </c>
      <c r="S218" s="8" t="s">
        <v>492</v>
      </c>
      <c r="T218" s="8" t="s">
        <v>492</v>
      </c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10"/>
      <c r="AF218" s="8"/>
      <c r="AG218" s="8"/>
      <c r="AH218" s="8"/>
      <c r="AI218" s="8"/>
      <c r="AJ218" s="8"/>
      <c r="AK218" s="8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</row>
    <row r="219" spans="1:64" ht="20.100000000000001" customHeight="1">
      <c r="A219" s="8" t="s">
        <v>1096</v>
      </c>
      <c r="B219" s="8" t="s">
        <v>6</v>
      </c>
      <c r="C219" s="8" t="s">
        <v>7</v>
      </c>
      <c r="D219" s="8" t="s">
        <v>512</v>
      </c>
      <c r="E219" s="8" t="s">
        <v>496</v>
      </c>
      <c r="F219" s="8" t="s">
        <v>10</v>
      </c>
      <c r="G219" s="8" t="s">
        <v>490</v>
      </c>
      <c r="H219" s="8"/>
      <c r="I219" s="8"/>
      <c r="J219" s="8" t="s">
        <v>12</v>
      </c>
      <c r="K219" s="8" t="s">
        <v>7</v>
      </c>
      <c r="L219" s="8" t="s">
        <v>7</v>
      </c>
      <c r="M219" s="8" t="s">
        <v>6</v>
      </c>
      <c r="N219" s="8" t="s">
        <v>15</v>
      </c>
      <c r="O219" s="9">
        <v>4500</v>
      </c>
      <c r="P219" s="8"/>
      <c r="Q219" s="8" t="s">
        <v>491</v>
      </c>
      <c r="R219" s="8" t="s">
        <v>492</v>
      </c>
      <c r="S219" s="8" t="s">
        <v>492</v>
      </c>
      <c r="T219" s="8" t="s">
        <v>492</v>
      </c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10"/>
      <c r="AF219" s="8"/>
      <c r="AG219" s="8"/>
      <c r="AH219" s="8"/>
      <c r="AI219" s="8"/>
      <c r="AJ219" s="8"/>
      <c r="AK219" s="8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</row>
    <row r="220" spans="1:64" ht="20.100000000000001" customHeight="1">
      <c r="A220" s="8" t="s">
        <v>1096</v>
      </c>
      <c r="B220" s="8" t="s">
        <v>6</v>
      </c>
      <c r="C220" s="8" t="s">
        <v>7</v>
      </c>
      <c r="D220" s="8" t="s">
        <v>513</v>
      </c>
      <c r="E220" s="8" t="s">
        <v>496</v>
      </c>
      <c r="F220" s="8" t="s">
        <v>10</v>
      </c>
      <c r="G220" s="8" t="s">
        <v>490</v>
      </c>
      <c r="H220" s="8"/>
      <c r="I220" s="8"/>
      <c r="J220" s="8" t="s">
        <v>12</v>
      </c>
      <c r="K220" s="8" t="s">
        <v>7</v>
      </c>
      <c r="L220" s="8" t="s">
        <v>7</v>
      </c>
      <c r="M220" s="8" t="s">
        <v>6</v>
      </c>
      <c r="N220" s="8" t="s">
        <v>15</v>
      </c>
      <c r="O220" s="9">
        <v>4500</v>
      </c>
      <c r="P220" s="8"/>
      <c r="Q220" s="8" t="s">
        <v>491</v>
      </c>
      <c r="R220" s="8" t="s">
        <v>492</v>
      </c>
      <c r="S220" s="8" t="s">
        <v>492</v>
      </c>
      <c r="T220" s="8" t="s">
        <v>492</v>
      </c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</row>
    <row r="221" spans="1:64" ht="20.100000000000001" customHeight="1">
      <c r="A221" s="8" t="s">
        <v>1096</v>
      </c>
      <c r="B221" s="8" t="s">
        <v>6</v>
      </c>
      <c r="C221" s="8" t="s">
        <v>7</v>
      </c>
      <c r="D221" s="8" t="s">
        <v>514</v>
      </c>
      <c r="E221" s="8" t="s">
        <v>496</v>
      </c>
      <c r="F221" s="8" t="s">
        <v>10</v>
      </c>
      <c r="G221" s="8" t="s">
        <v>490</v>
      </c>
      <c r="H221" s="8"/>
      <c r="I221" s="8"/>
      <c r="J221" s="8" t="s">
        <v>12</v>
      </c>
      <c r="K221" s="8" t="s">
        <v>7</v>
      </c>
      <c r="L221" s="8" t="s">
        <v>7</v>
      </c>
      <c r="M221" s="8" t="s">
        <v>6</v>
      </c>
      <c r="N221" s="8" t="s">
        <v>15</v>
      </c>
      <c r="O221" s="9">
        <v>4500</v>
      </c>
      <c r="P221" s="8"/>
      <c r="Q221" s="8" t="s">
        <v>491</v>
      </c>
      <c r="R221" s="8" t="s">
        <v>492</v>
      </c>
      <c r="S221" s="8" t="s">
        <v>492</v>
      </c>
      <c r="T221" s="8" t="s">
        <v>492</v>
      </c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10"/>
      <c r="AF221" s="8"/>
      <c r="AG221" s="8"/>
      <c r="AH221" s="8"/>
      <c r="AI221" s="8"/>
      <c r="AJ221" s="8"/>
      <c r="AK221" s="8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</row>
    <row r="222" spans="1:64" ht="20.100000000000001" customHeight="1">
      <c r="A222" s="8" t="s">
        <v>1096</v>
      </c>
      <c r="B222" s="8" t="s">
        <v>6</v>
      </c>
      <c r="C222" s="8" t="s">
        <v>7</v>
      </c>
      <c r="D222" s="8" t="s">
        <v>515</v>
      </c>
      <c r="E222" s="8" t="s">
        <v>496</v>
      </c>
      <c r="F222" s="8" t="s">
        <v>10</v>
      </c>
      <c r="G222" s="8" t="s">
        <v>490</v>
      </c>
      <c r="H222" s="8"/>
      <c r="I222" s="8"/>
      <c r="J222" s="8" t="s">
        <v>12</v>
      </c>
      <c r="K222" s="8" t="s">
        <v>7</v>
      </c>
      <c r="L222" s="8" t="s">
        <v>7</v>
      </c>
      <c r="M222" s="8" t="s">
        <v>6</v>
      </c>
      <c r="N222" s="8" t="s">
        <v>15</v>
      </c>
      <c r="O222" s="9">
        <v>4500</v>
      </c>
      <c r="P222" s="8"/>
      <c r="Q222" s="8" t="s">
        <v>491</v>
      </c>
      <c r="R222" s="8" t="s">
        <v>492</v>
      </c>
      <c r="S222" s="8" t="s">
        <v>492</v>
      </c>
      <c r="T222" s="8" t="s">
        <v>492</v>
      </c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</row>
    <row r="223" spans="1:64" ht="20.100000000000001" customHeight="1">
      <c r="A223" s="8" t="s">
        <v>1096</v>
      </c>
      <c r="B223" s="8" t="s">
        <v>6</v>
      </c>
      <c r="C223" s="8" t="s">
        <v>7</v>
      </c>
      <c r="D223" s="8" t="s">
        <v>516</v>
      </c>
      <c r="E223" s="8" t="s">
        <v>496</v>
      </c>
      <c r="F223" s="8" t="s">
        <v>10</v>
      </c>
      <c r="G223" s="8" t="s">
        <v>490</v>
      </c>
      <c r="H223" s="8"/>
      <c r="I223" s="8"/>
      <c r="J223" s="8" t="s">
        <v>12</v>
      </c>
      <c r="K223" s="8" t="s">
        <v>7</v>
      </c>
      <c r="L223" s="8" t="s">
        <v>7</v>
      </c>
      <c r="M223" s="8" t="s">
        <v>6</v>
      </c>
      <c r="N223" s="8" t="s">
        <v>15</v>
      </c>
      <c r="O223" s="9">
        <v>4500</v>
      </c>
      <c r="P223" s="8"/>
      <c r="Q223" s="8" t="s">
        <v>491</v>
      </c>
      <c r="R223" s="8" t="s">
        <v>492</v>
      </c>
      <c r="S223" s="8" t="s">
        <v>492</v>
      </c>
      <c r="T223" s="8" t="s">
        <v>492</v>
      </c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</row>
    <row r="224" spans="1:64" ht="20.100000000000001" customHeight="1">
      <c r="A224" s="8" t="s">
        <v>1096</v>
      </c>
      <c r="B224" s="8" t="s">
        <v>6</v>
      </c>
      <c r="C224" s="8" t="s">
        <v>7</v>
      </c>
      <c r="D224" s="8" t="s">
        <v>517</v>
      </c>
      <c r="E224" s="8" t="s">
        <v>496</v>
      </c>
      <c r="F224" s="8" t="s">
        <v>10</v>
      </c>
      <c r="G224" s="8" t="s">
        <v>490</v>
      </c>
      <c r="H224" s="8"/>
      <c r="I224" s="8"/>
      <c r="J224" s="8" t="s">
        <v>12</v>
      </c>
      <c r="K224" s="8" t="s">
        <v>7</v>
      </c>
      <c r="L224" s="8" t="s">
        <v>7</v>
      </c>
      <c r="M224" s="8" t="s">
        <v>6</v>
      </c>
      <c r="N224" s="8" t="s">
        <v>15</v>
      </c>
      <c r="O224" s="9">
        <v>4500</v>
      </c>
      <c r="P224" s="8"/>
      <c r="Q224" s="8" t="s">
        <v>491</v>
      </c>
      <c r="R224" s="8" t="s">
        <v>492</v>
      </c>
      <c r="S224" s="8" t="s">
        <v>492</v>
      </c>
      <c r="T224" s="8" t="s">
        <v>492</v>
      </c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</row>
    <row r="225" spans="1:64" ht="20.100000000000001" customHeight="1">
      <c r="A225" s="8" t="s">
        <v>1096</v>
      </c>
      <c r="B225" s="8" t="s">
        <v>6</v>
      </c>
      <c r="C225" s="8" t="s">
        <v>7</v>
      </c>
      <c r="D225" s="8" t="s">
        <v>518</v>
      </c>
      <c r="E225" s="8" t="s">
        <v>496</v>
      </c>
      <c r="F225" s="8" t="s">
        <v>10</v>
      </c>
      <c r="G225" s="8" t="s">
        <v>490</v>
      </c>
      <c r="H225" s="8"/>
      <c r="I225" s="8"/>
      <c r="J225" s="8" t="s">
        <v>12</v>
      </c>
      <c r="K225" s="8" t="s">
        <v>7</v>
      </c>
      <c r="L225" s="8" t="s">
        <v>7</v>
      </c>
      <c r="M225" s="8" t="s">
        <v>6</v>
      </c>
      <c r="N225" s="8" t="s">
        <v>15</v>
      </c>
      <c r="O225" s="9">
        <v>4500</v>
      </c>
      <c r="P225" s="8"/>
      <c r="Q225" s="8" t="s">
        <v>491</v>
      </c>
      <c r="R225" s="8" t="s">
        <v>492</v>
      </c>
      <c r="S225" s="8" t="s">
        <v>492</v>
      </c>
      <c r="T225" s="8" t="s">
        <v>492</v>
      </c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</row>
    <row r="226" spans="1:64" ht="20.100000000000001" customHeight="1">
      <c r="A226" s="8" t="s">
        <v>1096</v>
      </c>
      <c r="B226" s="8" t="s">
        <v>6</v>
      </c>
      <c r="C226" s="8" t="s">
        <v>7</v>
      </c>
      <c r="D226" s="8" t="s">
        <v>519</v>
      </c>
      <c r="E226" s="8" t="s">
        <v>496</v>
      </c>
      <c r="F226" s="8" t="s">
        <v>10</v>
      </c>
      <c r="G226" s="8" t="s">
        <v>490</v>
      </c>
      <c r="H226" s="8"/>
      <c r="I226" s="8"/>
      <c r="J226" s="8" t="s">
        <v>12</v>
      </c>
      <c r="K226" s="8" t="s">
        <v>7</v>
      </c>
      <c r="L226" s="8" t="s">
        <v>7</v>
      </c>
      <c r="M226" s="8" t="s">
        <v>6</v>
      </c>
      <c r="N226" s="8" t="s">
        <v>15</v>
      </c>
      <c r="O226" s="9">
        <v>4500</v>
      </c>
      <c r="P226" s="8"/>
      <c r="Q226" s="8" t="s">
        <v>491</v>
      </c>
      <c r="R226" s="8" t="s">
        <v>492</v>
      </c>
      <c r="S226" s="8" t="s">
        <v>492</v>
      </c>
      <c r="T226" s="8" t="s">
        <v>492</v>
      </c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10"/>
      <c r="AF226" s="8"/>
      <c r="AG226" s="8"/>
      <c r="AH226" s="8"/>
      <c r="AI226" s="8"/>
      <c r="AJ226" s="8"/>
      <c r="AK226" s="8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</row>
    <row r="227" spans="1:64" ht="20.100000000000001" customHeight="1">
      <c r="A227" s="8" t="s">
        <v>1096</v>
      </c>
      <c r="B227" s="8" t="s">
        <v>6</v>
      </c>
      <c r="C227" s="8" t="s">
        <v>7</v>
      </c>
      <c r="D227" s="8" t="s">
        <v>520</v>
      </c>
      <c r="E227" s="8" t="s">
        <v>496</v>
      </c>
      <c r="F227" s="8" t="s">
        <v>10</v>
      </c>
      <c r="G227" s="8" t="s">
        <v>490</v>
      </c>
      <c r="H227" s="8"/>
      <c r="I227" s="8"/>
      <c r="J227" s="8" t="s">
        <v>12</v>
      </c>
      <c r="K227" s="8" t="s">
        <v>7</v>
      </c>
      <c r="L227" s="8" t="s">
        <v>7</v>
      </c>
      <c r="M227" s="8" t="s">
        <v>6</v>
      </c>
      <c r="N227" s="8" t="s">
        <v>15</v>
      </c>
      <c r="O227" s="9">
        <v>4500</v>
      </c>
      <c r="P227" s="8"/>
      <c r="Q227" s="8" t="s">
        <v>491</v>
      </c>
      <c r="R227" s="8" t="s">
        <v>492</v>
      </c>
      <c r="S227" s="8" t="s">
        <v>492</v>
      </c>
      <c r="T227" s="8" t="s">
        <v>492</v>
      </c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10"/>
      <c r="AF227" s="8"/>
      <c r="AG227" s="8"/>
      <c r="AH227" s="8"/>
      <c r="AI227" s="8"/>
      <c r="AJ227" s="8"/>
      <c r="AK227" s="8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</row>
    <row r="228" spans="1:64" ht="20.100000000000001" customHeight="1">
      <c r="A228" s="8" t="s">
        <v>1096</v>
      </c>
      <c r="B228" s="8" t="s">
        <v>6</v>
      </c>
      <c r="C228" s="8" t="s">
        <v>7</v>
      </c>
      <c r="D228" s="8" t="s">
        <v>521</v>
      </c>
      <c r="E228" s="8" t="s">
        <v>9</v>
      </c>
      <c r="F228" s="8" t="s">
        <v>10</v>
      </c>
      <c r="G228" s="8" t="s">
        <v>11</v>
      </c>
      <c r="H228" s="8"/>
      <c r="I228" s="8"/>
      <c r="J228" s="8" t="s">
        <v>12</v>
      </c>
      <c r="K228" s="8" t="s">
        <v>92</v>
      </c>
      <c r="L228" s="8" t="s">
        <v>92</v>
      </c>
      <c r="M228" s="8" t="s">
        <v>6</v>
      </c>
      <c r="N228" s="8" t="s">
        <v>15</v>
      </c>
      <c r="O228" s="9">
        <v>20568</v>
      </c>
      <c r="P228" s="8"/>
      <c r="Q228" s="8" t="s">
        <v>16</v>
      </c>
      <c r="R228" s="8" t="s">
        <v>522</v>
      </c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10"/>
      <c r="AF228" s="8"/>
      <c r="AG228" s="8"/>
      <c r="AH228" s="8"/>
      <c r="AI228" s="8"/>
      <c r="AJ228" s="8"/>
      <c r="AK228" s="8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 t="s">
        <v>43</v>
      </c>
      <c r="BJ228" s="1"/>
      <c r="BK228" s="1"/>
      <c r="BL228" s="1"/>
    </row>
    <row r="229" spans="1:64" ht="20.100000000000001" customHeight="1">
      <c r="A229" s="8" t="s">
        <v>1096</v>
      </c>
      <c r="B229" s="8" t="s">
        <v>6</v>
      </c>
      <c r="C229" s="8" t="s">
        <v>7</v>
      </c>
      <c r="D229" s="8" t="s">
        <v>523</v>
      </c>
      <c r="E229" s="8" t="s">
        <v>31</v>
      </c>
      <c r="F229" s="8" t="s">
        <v>10</v>
      </c>
      <c r="G229" s="8" t="s">
        <v>11</v>
      </c>
      <c r="H229" s="8"/>
      <c r="I229" s="8"/>
      <c r="J229" s="8" t="s">
        <v>12</v>
      </c>
      <c r="K229" s="8" t="s">
        <v>524</v>
      </c>
      <c r="L229" s="8" t="s">
        <v>160</v>
      </c>
      <c r="M229" s="8" t="s">
        <v>6</v>
      </c>
      <c r="N229" s="8" t="s">
        <v>15</v>
      </c>
      <c r="O229" s="9">
        <v>27042.101999999999</v>
      </c>
      <c r="P229" s="8"/>
      <c r="Q229" s="8" t="s">
        <v>16</v>
      </c>
      <c r="R229" s="8" t="s">
        <v>525</v>
      </c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</row>
    <row r="230" spans="1:64" ht="20.100000000000001" customHeight="1">
      <c r="A230" s="8" t="s">
        <v>1096</v>
      </c>
      <c r="B230" s="8" t="s">
        <v>6</v>
      </c>
      <c r="C230" s="8" t="s">
        <v>7</v>
      </c>
      <c r="D230" s="8" t="s">
        <v>526</v>
      </c>
      <c r="E230" s="8" t="s">
        <v>31</v>
      </c>
      <c r="F230" s="8" t="s">
        <v>10</v>
      </c>
      <c r="G230" s="8" t="s">
        <v>11</v>
      </c>
      <c r="H230" s="8"/>
      <c r="I230" s="8"/>
      <c r="J230" s="8" t="s">
        <v>12</v>
      </c>
      <c r="K230" s="8" t="s">
        <v>524</v>
      </c>
      <c r="L230" s="8" t="s">
        <v>160</v>
      </c>
      <c r="M230" s="8" t="s">
        <v>6</v>
      </c>
      <c r="N230" s="8" t="s">
        <v>15</v>
      </c>
      <c r="O230" s="9">
        <v>26933.239000000001</v>
      </c>
      <c r="P230" s="8"/>
      <c r="Q230" s="8" t="s">
        <v>16</v>
      </c>
      <c r="R230" s="8" t="s">
        <v>527</v>
      </c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</row>
    <row r="231" spans="1:64" ht="20.100000000000001" customHeight="1">
      <c r="A231" s="8" t="s">
        <v>1096</v>
      </c>
      <c r="B231" s="8" t="s">
        <v>6</v>
      </c>
      <c r="C231" s="8" t="s">
        <v>7</v>
      </c>
      <c r="D231" s="8" t="s">
        <v>528</v>
      </c>
      <c r="E231" s="8" t="s">
        <v>91</v>
      </c>
      <c r="F231" s="8" t="s">
        <v>10</v>
      </c>
      <c r="G231" s="8" t="s">
        <v>11</v>
      </c>
      <c r="H231" s="8"/>
      <c r="I231" s="8"/>
      <c r="J231" s="8" t="s">
        <v>12</v>
      </c>
      <c r="K231" s="8" t="s">
        <v>92</v>
      </c>
      <c r="L231" s="8" t="s">
        <v>92</v>
      </c>
      <c r="M231" s="8" t="s">
        <v>6</v>
      </c>
      <c r="N231" s="8" t="s">
        <v>15</v>
      </c>
      <c r="O231" s="9">
        <v>25044.1</v>
      </c>
      <c r="P231" s="8"/>
      <c r="Q231" s="8" t="s">
        <v>93</v>
      </c>
      <c r="R231" s="8" t="s">
        <v>529</v>
      </c>
      <c r="S231" s="8" t="s">
        <v>530</v>
      </c>
      <c r="T231" s="8" t="s">
        <v>531</v>
      </c>
      <c r="U231" s="8"/>
      <c r="V231" s="8"/>
      <c r="W231" s="8" t="s">
        <v>532</v>
      </c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 t="s">
        <v>43</v>
      </c>
      <c r="BJ231" s="1"/>
      <c r="BK231" s="1"/>
      <c r="BL231" s="1"/>
    </row>
    <row r="232" spans="1:64" ht="20.100000000000001" customHeight="1">
      <c r="A232" s="8" t="s">
        <v>1096</v>
      </c>
      <c r="B232" s="8" t="s">
        <v>6</v>
      </c>
      <c r="C232" s="8" t="s">
        <v>7</v>
      </c>
      <c r="D232" s="8" t="s">
        <v>533</v>
      </c>
      <c r="E232" s="8" t="s">
        <v>108</v>
      </c>
      <c r="F232" s="8" t="s">
        <v>10</v>
      </c>
      <c r="G232" s="8" t="s">
        <v>11</v>
      </c>
      <c r="H232" s="8"/>
      <c r="I232" s="8"/>
      <c r="J232" s="8" t="s">
        <v>12</v>
      </c>
      <c r="K232" s="8" t="s">
        <v>92</v>
      </c>
      <c r="L232" s="8" t="s">
        <v>92</v>
      </c>
      <c r="M232" s="8" t="s">
        <v>6</v>
      </c>
      <c r="N232" s="8" t="s">
        <v>15</v>
      </c>
      <c r="O232" s="9">
        <v>25016.9</v>
      </c>
      <c r="P232" s="8"/>
      <c r="Q232" s="8" t="s">
        <v>93</v>
      </c>
      <c r="R232" s="8" t="s">
        <v>534</v>
      </c>
      <c r="S232" s="8" t="s">
        <v>535</v>
      </c>
      <c r="T232" s="8" t="s">
        <v>536</v>
      </c>
      <c r="U232" s="8"/>
      <c r="V232" s="8"/>
      <c r="W232" s="8" t="s">
        <v>532</v>
      </c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 t="s">
        <v>43</v>
      </c>
      <c r="BJ232" s="1"/>
      <c r="BK232" s="1"/>
      <c r="BL232" s="1"/>
    </row>
    <row r="233" spans="1:64" ht="20.100000000000001" customHeight="1">
      <c r="A233" s="8" t="s">
        <v>1096</v>
      </c>
      <c r="B233" s="8" t="s">
        <v>6</v>
      </c>
      <c r="C233" s="8" t="s">
        <v>7</v>
      </c>
      <c r="D233" s="8" t="s">
        <v>537</v>
      </c>
      <c r="E233" s="8" t="s">
        <v>108</v>
      </c>
      <c r="F233" s="8" t="s">
        <v>10</v>
      </c>
      <c r="G233" s="8" t="s">
        <v>11</v>
      </c>
      <c r="H233" s="8"/>
      <c r="I233" s="8"/>
      <c r="J233" s="8" t="s">
        <v>12</v>
      </c>
      <c r="K233" s="8" t="s">
        <v>92</v>
      </c>
      <c r="L233" s="8" t="s">
        <v>92</v>
      </c>
      <c r="M233" s="8" t="s">
        <v>6</v>
      </c>
      <c r="N233" s="8" t="s">
        <v>15</v>
      </c>
      <c r="O233" s="9">
        <v>24626.799999999999</v>
      </c>
      <c r="P233" s="8"/>
      <c r="Q233" s="8" t="s">
        <v>93</v>
      </c>
      <c r="R233" s="8" t="s">
        <v>538</v>
      </c>
      <c r="S233" s="8" t="s">
        <v>539</v>
      </c>
      <c r="T233" s="8" t="s">
        <v>540</v>
      </c>
      <c r="U233" s="8"/>
      <c r="V233" s="8"/>
      <c r="W233" s="8" t="s">
        <v>541</v>
      </c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 t="s">
        <v>43</v>
      </c>
      <c r="BJ233" s="1"/>
      <c r="BK233" s="1"/>
      <c r="BL233" s="1"/>
    </row>
    <row r="234" spans="1:64" ht="20.100000000000001" customHeight="1">
      <c r="A234" s="8" t="s">
        <v>1096</v>
      </c>
      <c r="B234" s="8" t="s">
        <v>6</v>
      </c>
      <c r="C234" s="8" t="s">
        <v>7</v>
      </c>
      <c r="D234" s="8" t="s">
        <v>542</v>
      </c>
      <c r="E234" s="8" t="s">
        <v>108</v>
      </c>
      <c r="F234" s="8" t="s">
        <v>10</v>
      </c>
      <c r="G234" s="8" t="s">
        <v>11</v>
      </c>
      <c r="H234" s="8"/>
      <c r="I234" s="8"/>
      <c r="J234" s="8" t="s">
        <v>12</v>
      </c>
      <c r="K234" s="8" t="s">
        <v>92</v>
      </c>
      <c r="L234" s="8" t="s">
        <v>92</v>
      </c>
      <c r="M234" s="8" t="s">
        <v>6</v>
      </c>
      <c r="N234" s="8" t="s">
        <v>15</v>
      </c>
      <c r="O234" s="9">
        <v>25225.599999999999</v>
      </c>
      <c r="P234" s="8"/>
      <c r="Q234" s="8" t="s">
        <v>93</v>
      </c>
      <c r="R234" s="8" t="s">
        <v>543</v>
      </c>
      <c r="S234" s="8" t="s">
        <v>544</v>
      </c>
      <c r="T234" s="8" t="s">
        <v>545</v>
      </c>
      <c r="U234" s="8"/>
      <c r="V234" s="8"/>
      <c r="W234" s="8" t="s">
        <v>541</v>
      </c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 t="s">
        <v>43</v>
      </c>
      <c r="BJ234" s="1"/>
      <c r="BK234" s="1"/>
      <c r="BL234" s="1"/>
    </row>
    <row r="235" spans="1:64" ht="20.100000000000001" customHeight="1">
      <c r="A235" s="8" t="s">
        <v>1096</v>
      </c>
      <c r="B235" s="8" t="s">
        <v>6</v>
      </c>
      <c r="C235" s="8" t="s">
        <v>7</v>
      </c>
      <c r="D235" s="8" t="s">
        <v>546</v>
      </c>
      <c r="E235" s="8" t="s">
        <v>108</v>
      </c>
      <c r="F235" s="8" t="s">
        <v>10</v>
      </c>
      <c r="G235" s="8" t="s">
        <v>11</v>
      </c>
      <c r="H235" s="8"/>
      <c r="I235" s="8"/>
      <c r="J235" s="8" t="s">
        <v>12</v>
      </c>
      <c r="K235" s="8" t="s">
        <v>92</v>
      </c>
      <c r="L235" s="8" t="s">
        <v>92</v>
      </c>
      <c r="M235" s="8" t="s">
        <v>6</v>
      </c>
      <c r="N235" s="8" t="s">
        <v>15</v>
      </c>
      <c r="O235" s="9">
        <v>24889.9</v>
      </c>
      <c r="P235" s="8"/>
      <c r="Q235" s="8" t="s">
        <v>93</v>
      </c>
      <c r="R235" s="8" t="s">
        <v>547</v>
      </c>
      <c r="S235" s="8" t="s">
        <v>548</v>
      </c>
      <c r="T235" s="8" t="s">
        <v>549</v>
      </c>
      <c r="U235" s="8"/>
      <c r="V235" s="8"/>
      <c r="W235" s="8" t="s">
        <v>532</v>
      </c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 t="s">
        <v>43</v>
      </c>
      <c r="BJ235" s="1"/>
      <c r="BK235" s="1"/>
      <c r="BL235" s="1"/>
    </row>
    <row r="236" spans="1:64" ht="20.100000000000001" customHeight="1">
      <c r="A236" s="8" t="s">
        <v>1096</v>
      </c>
      <c r="B236" s="8" t="s">
        <v>6</v>
      </c>
      <c r="C236" s="8" t="s">
        <v>7</v>
      </c>
      <c r="D236" s="8" t="s">
        <v>550</v>
      </c>
      <c r="E236" s="8" t="s">
        <v>31</v>
      </c>
      <c r="F236" s="8" t="s">
        <v>10</v>
      </c>
      <c r="G236" s="8" t="s">
        <v>11</v>
      </c>
      <c r="H236" s="8"/>
      <c r="I236" s="8"/>
      <c r="J236" s="8" t="s">
        <v>12</v>
      </c>
      <c r="K236" s="8" t="s">
        <v>551</v>
      </c>
      <c r="L236" s="8" t="s">
        <v>552</v>
      </c>
      <c r="M236" s="8" t="s">
        <v>6</v>
      </c>
      <c r="N236" s="8" t="s">
        <v>15</v>
      </c>
      <c r="O236" s="9">
        <v>28692</v>
      </c>
      <c r="P236" s="8"/>
      <c r="Q236" s="8" t="s">
        <v>16</v>
      </c>
      <c r="R236" s="8" t="s">
        <v>553</v>
      </c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</row>
    <row r="237" spans="1:64" ht="20.100000000000001" customHeight="1">
      <c r="A237" s="8" t="s">
        <v>1096</v>
      </c>
      <c r="B237" s="8" t="s">
        <v>6</v>
      </c>
      <c r="C237" s="8" t="s">
        <v>7</v>
      </c>
      <c r="D237" s="8" t="s">
        <v>554</v>
      </c>
      <c r="E237" s="8" t="s">
        <v>31</v>
      </c>
      <c r="F237" s="8" t="s">
        <v>10</v>
      </c>
      <c r="G237" s="8" t="s">
        <v>11</v>
      </c>
      <c r="H237" s="8"/>
      <c r="I237" s="8"/>
      <c r="J237" s="8" t="s">
        <v>12</v>
      </c>
      <c r="K237" s="8" t="s">
        <v>551</v>
      </c>
      <c r="L237" s="8" t="s">
        <v>552</v>
      </c>
      <c r="M237" s="8" t="s">
        <v>6</v>
      </c>
      <c r="N237" s="8" t="s">
        <v>15</v>
      </c>
      <c r="O237" s="9">
        <v>28692</v>
      </c>
      <c r="P237" s="8"/>
      <c r="Q237" s="8" t="s">
        <v>16</v>
      </c>
      <c r="R237" s="8" t="s">
        <v>555</v>
      </c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</row>
    <row r="238" spans="1:64" ht="20.100000000000001" customHeight="1">
      <c r="A238" s="8" t="s">
        <v>1096</v>
      </c>
      <c r="B238" s="8" t="s">
        <v>6</v>
      </c>
      <c r="C238" s="8" t="s">
        <v>7</v>
      </c>
      <c r="D238" s="8" t="s">
        <v>556</v>
      </c>
      <c r="E238" s="8" t="s">
        <v>31</v>
      </c>
      <c r="F238" s="8" t="s">
        <v>10</v>
      </c>
      <c r="G238" s="8" t="s">
        <v>11</v>
      </c>
      <c r="H238" s="8"/>
      <c r="I238" s="8"/>
      <c r="J238" s="8" t="s">
        <v>12</v>
      </c>
      <c r="K238" s="8" t="s">
        <v>551</v>
      </c>
      <c r="L238" s="8" t="s">
        <v>552</v>
      </c>
      <c r="M238" s="8" t="s">
        <v>6</v>
      </c>
      <c r="N238" s="8" t="s">
        <v>15</v>
      </c>
      <c r="O238" s="9">
        <v>28692</v>
      </c>
      <c r="P238" s="8"/>
      <c r="Q238" s="8" t="s">
        <v>16</v>
      </c>
      <c r="R238" s="8" t="s">
        <v>557</v>
      </c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</row>
    <row r="239" spans="1:64" ht="20.100000000000001" customHeight="1">
      <c r="A239" s="8" t="s">
        <v>1096</v>
      </c>
      <c r="B239" s="8" t="s">
        <v>6</v>
      </c>
      <c r="C239" s="8" t="s">
        <v>7</v>
      </c>
      <c r="D239" s="8" t="s">
        <v>558</v>
      </c>
      <c r="E239" s="8" t="s">
        <v>31</v>
      </c>
      <c r="F239" s="8" t="s">
        <v>10</v>
      </c>
      <c r="G239" s="8" t="s">
        <v>11</v>
      </c>
      <c r="H239" s="8"/>
      <c r="I239" s="8"/>
      <c r="J239" s="8" t="s">
        <v>12</v>
      </c>
      <c r="K239" s="8" t="s">
        <v>551</v>
      </c>
      <c r="L239" s="8" t="s">
        <v>552</v>
      </c>
      <c r="M239" s="8" t="s">
        <v>6</v>
      </c>
      <c r="N239" s="8" t="s">
        <v>15</v>
      </c>
      <c r="O239" s="9">
        <v>28832</v>
      </c>
      <c r="P239" s="8"/>
      <c r="Q239" s="8" t="s">
        <v>16</v>
      </c>
      <c r="R239" s="8" t="s">
        <v>559</v>
      </c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</row>
    <row r="240" spans="1:64" ht="20.100000000000001" customHeight="1">
      <c r="A240" s="8" t="s">
        <v>1096</v>
      </c>
      <c r="B240" s="8" t="s">
        <v>6</v>
      </c>
      <c r="C240" s="8" t="s">
        <v>7</v>
      </c>
      <c r="D240" s="8" t="s">
        <v>560</v>
      </c>
      <c r="E240" s="8" t="s">
        <v>31</v>
      </c>
      <c r="F240" s="8" t="s">
        <v>10</v>
      </c>
      <c r="G240" s="8" t="s">
        <v>11</v>
      </c>
      <c r="H240" s="8"/>
      <c r="I240" s="8"/>
      <c r="J240" s="8" t="s">
        <v>12</v>
      </c>
      <c r="K240" s="8" t="s">
        <v>551</v>
      </c>
      <c r="L240" s="8" t="s">
        <v>552</v>
      </c>
      <c r="M240" s="8" t="s">
        <v>6</v>
      </c>
      <c r="N240" s="8" t="s">
        <v>15</v>
      </c>
      <c r="O240" s="9">
        <v>28742</v>
      </c>
      <c r="P240" s="8"/>
      <c r="Q240" s="8" t="s">
        <v>16</v>
      </c>
      <c r="R240" s="8" t="s">
        <v>561</v>
      </c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</row>
    <row r="241" spans="1:64" ht="20.100000000000001" customHeight="1">
      <c r="A241" s="8" t="s">
        <v>1096</v>
      </c>
      <c r="B241" s="8" t="s">
        <v>6</v>
      </c>
      <c r="C241" s="8" t="s">
        <v>7</v>
      </c>
      <c r="D241" s="8" t="s">
        <v>562</v>
      </c>
      <c r="E241" s="8" t="s">
        <v>31</v>
      </c>
      <c r="F241" s="8" t="s">
        <v>10</v>
      </c>
      <c r="G241" s="8" t="s">
        <v>11</v>
      </c>
      <c r="H241" s="8"/>
      <c r="I241" s="8"/>
      <c r="J241" s="8" t="s">
        <v>12</v>
      </c>
      <c r="K241" s="8" t="s">
        <v>551</v>
      </c>
      <c r="L241" s="8" t="s">
        <v>552</v>
      </c>
      <c r="M241" s="8" t="s">
        <v>6</v>
      </c>
      <c r="N241" s="8" t="s">
        <v>15</v>
      </c>
      <c r="O241" s="9">
        <v>28692</v>
      </c>
      <c r="P241" s="8"/>
      <c r="Q241" s="8" t="s">
        <v>16</v>
      </c>
      <c r="R241" s="8" t="s">
        <v>563</v>
      </c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</row>
    <row r="242" spans="1:64" ht="20.100000000000001" customHeight="1">
      <c r="A242" s="8" t="s">
        <v>1096</v>
      </c>
      <c r="B242" s="8" t="s">
        <v>6</v>
      </c>
      <c r="C242" s="8" t="s">
        <v>7</v>
      </c>
      <c r="D242" s="8" t="s">
        <v>564</v>
      </c>
      <c r="E242" s="8" t="s">
        <v>31</v>
      </c>
      <c r="F242" s="8" t="s">
        <v>10</v>
      </c>
      <c r="G242" s="8" t="s">
        <v>11</v>
      </c>
      <c r="H242" s="8"/>
      <c r="I242" s="8"/>
      <c r="J242" s="8" t="s">
        <v>12</v>
      </c>
      <c r="K242" s="8" t="s">
        <v>551</v>
      </c>
      <c r="L242" s="8" t="s">
        <v>552</v>
      </c>
      <c r="M242" s="8" t="s">
        <v>6</v>
      </c>
      <c r="N242" s="8" t="s">
        <v>15</v>
      </c>
      <c r="O242" s="9">
        <v>28832</v>
      </c>
      <c r="P242" s="8"/>
      <c r="Q242" s="8" t="s">
        <v>16</v>
      </c>
      <c r="R242" s="8" t="s">
        <v>565</v>
      </c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</row>
    <row r="243" spans="1:64" ht="20.100000000000001" customHeight="1">
      <c r="A243" s="8" t="s">
        <v>1096</v>
      </c>
      <c r="B243" s="8" t="s">
        <v>6</v>
      </c>
      <c r="C243" s="8" t="s">
        <v>7</v>
      </c>
      <c r="D243" s="8" t="s">
        <v>566</v>
      </c>
      <c r="E243" s="8" t="s">
        <v>31</v>
      </c>
      <c r="F243" s="8" t="s">
        <v>10</v>
      </c>
      <c r="G243" s="8" t="s">
        <v>11</v>
      </c>
      <c r="H243" s="8"/>
      <c r="I243" s="8"/>
      <c r="J243" s="8" t="s">
        <v>12</v>
      </c>
      <c r="K243" s="8" t="s">
        <v>551</v>
      </c>
      <c r="L243" s="8" t="s">
        <v>552</v>
      </c>
      <c r="M243" s="8" t="s">
        <v>6</v>
      </c>
      <c r="N243" s="8" t="s">
        <v>15</v>
      </c>
      <c r="O243" s="9">
        <v>28832</v>
      </c>
      <c r="P243" s="8"/>
      <c r="Q243" s="8" t="s">
        <v>16</v>
      </c>
      <c r="R243" s="8" t="s">
        <v>567</v>
      </c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</row>
    <row r="244" spans="1:64" ht="20.100000000000001" customHeight="1">
      <c r="A244" s="8" t="s">
        <v>1096</v>
      </c>
      <c r="B244" s="8" t="s">
        <v>6</v>
      </c>
      <c r="C244" s="8" t="s">
        <v>7</v>
      </c>
      <c r="D244" s="8" t="s">
        <v>568</v>
      </c>
      <c r="E244" s="8" t="s">
        <v>31</v>
      </c>
      <c r="F244" s="8" t="s">
        <v>10</v>
      </c>
      <c r="G244" s="8" t="s">
        <v>11</v>
      </c>
      <c r="H244" s="8"/>
      <c r="I244" s="8"/>
      <c r="J244" s="8" t="s">
        <v>12</v>
      </c>
      <c r="K244" s="8" t="s">
        <v>551</v>
      </c>
      <c r="L244" s="8" t="s">
        <v>552</v>
      </c>
      <c r="M244" s="8" t="s">
        <v>6</v>
      </c>
      <c r="N244" s="8" t="s">
        <v>15</v>
      </c>
      <c r="O244" s="9">
        <v>28832</v>
      </c>
      <c r="P244" s="8"/>
      <c r="Q244" s="8" t="s">
        <v>16</v>
      </c>
      <c r="R244" s="8" t="s">
        <v>569</v>
      </c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</row>
    <row r="245" spans="1:64" ht="20.100000000000001" customHeight="1">
      <c r="A245" s="8" t="s">
        <v>1096</v>
      </c>
      <c r="B245" s="8" t="s">
        <v>6</v>
      </c>
      <c r="C245" s="8" t="s">
        <v>7</v>
      </c>
      <c r="D245" s="8" t="s">
        <v>570</v>
      </c>
      <c r="E245" s="8" t="s">
        <v>91</v>
      </c>
      <c r="F245" s="8" t="s">
        <v>10</v>
      </c>
      <c r="G245" s="8" t="s">
        <v>11</v>
      </c>
      <c r="H245" s="8"/>
      <c r="I245" s="8"/>
      <c r="J245" s="8" t="s">
        <v>12</v>
      </c>
      <c r="K245" s="8" t="s">
        <v>92</v>
      </c>
      <c r="L245" s="8" t="s">
        <v>92</v>
      </c>
      <c r="M245" s="8" t="s">
        <v>6</v>
      </c>
      <c r="N245" s="8" t="s">
        <v>15</v>
      </c>
      <c r="O245" s="9">
        <v>24355.8</v>
      </c>
      <c r="P245" s="8"/>
      <c r="Q245" s="8" t="s">
        <v>93</v>
      </c>
      <c r="R245" s="8" t="s">
        <v>571</v>
      </c>
      <c r="S245" s="8" t="s">
        <v>572</v>
      </c>
      <c r="T245" s="8" t="s">
        <v>573</v>
      </c>
      <c r="U245" s="8"/>
      <c r="V245" s="8"/>
      <c r="W245" s="8" t="s">
        <v>541</v>
      </c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 t="s">
        <v>43</v>
      </c>
      <c r="BJ245" s="1"/>
      <c r="BK245" s="1"/>
      <c r="BL245" s="1"/>
    </row>
    <row r="246" spans="1:64" ht="20.100000000000001" customHeight="1">
      <c r="A246" s="8" t="s">
        <v>1096</v>
      </c>
      <c r="B246" s="8" t="s">
        <v>6</v>
      </c>
      <c r="C246" s="8" t="s">
        <v>7</v>
      </c>
      <c r="D246" s="8" t="s">
        <v>574</v>
      </c>
      <c r="E246" s="8" t="s">
        <v>108</v>
      </c>
      <c r="F246" s="8" t="s">
        <v>10</v>
      </c>
      <c r="G246" s="8" t="s">
        <v>11</v>
      </c>
      <c r="H246" s="8"/>
      <c r="I246" s="8"/>
      <c r="J246" s="8" t="s">
        <v>12</v>
      </c>
      <c r="K246" s="8" t="s">
        <v>92</v>
      </c>
      <c r="L246" s="8" t="s">
        <v>92</v>
      </c>
      <c r="M246" s="8" t="s">
        <v>6</v>
      </c>
      <c r="N246" s="8" t="s">
        <v>15</v>
      </c>
      <c r="O246" s="9">
        <v>23129.3</v>
      </c>
      <c r="P246" s="8"/>
      <c r="Q246" s="8" t="s">
        <v>93</v>
      </c>
      <c r="R246" s="8" t="s">
        <v>575</v>
      </c>
      <c r="S246" s="8" t="s">
        <v>576</v>
      </c>
      <c r="T246" s="8" t="s">
        <v>577</v>
      </c>
      <c r="U246" s="8"/>
      <c r="V246" s="8"/>
      <c r="W246" s="8" t="s">
        <v>541</v>
      </c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 t="s">
        <v>43</v>
      </c>
      <c r="BJ246" s="1"/>
      <c r="BK246" s="1"/>
      <c r="BL246" s="1"/>
    </row>
    <row r="247" spans="1:64" ht="20.100000000000001" customHeight="1">
      <c r="A247" s="8" t="s">
        <v>1096</v>
      </c>
      <c r="B247" s="8" t="s">
        <v>6</v>
      </c>
      <c r="C247" s="8" t="s">
        <v>7</v>
      </c>
      <c r="D247" s="8" t="s">
        <v>578</v>
      </c>
      <c r="E247" s="8" t="s">
        <v>108</v>
      </c>
      <c r="F247" s="8" t="s">
        <v>10</v>
      </c>
      <c r="G247" s="8" t="s">
        <v>11</v>
      </c>
      <c r="H247" s="8"/>
      <c r="I247" s="8"/>
      <c r="J247" s="8" t="s">
        <v>12</v>
      </c>
      <c r="K247" s="8" t="s">
        <v>92</v>
      </c>
      <c r="L247" s="8" t="s">
        <v>92</v>
      </c>
      <c r="M247" s="8" t="s">
        <v>6</v>
      </c>
      <c r="N247" s="8" t="s">
        <v>15</v>
      </c>
      <c r="O247" s="9">
        <v>24123</v>
      </c>
      <c r="P247" s="8"/>
      <c r="Q247" s="8" t="s">
        <v>93</v>
      </c>
      <c r="R247" s="8" t="s">
        <v>579</v>
      </c>
      <c r="S247" s="8" t="s">
        <v>580</v>
      </c>
      <c r="T247" s="8" t="s">
        <v>581</v>
      </c>
      <c r="U247" s="8"/>
      <c r="V247" s="8"/>
      <c r="W247" s="8" t="s">
        <v>541</v>
      </c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 t="s">
        <v>43</v>
      </c>
      <c r="BJ247" s="1"/>
      <c r="BK247" s="1"/>
      <c r="BL247" s="1"/>
    </row>
    <row r="248" spans="1:64" ht="20.100000000000001" customHeight="1">
      <c r="A248" s="8" t="s">
        <v>1096</v>
      </c>
      <c r="B248" s="8" t="s">
        <v>6</v>
      </c>
      <c r="C248" s="8" t="s">
        <v>7</v>
      </c>
      <c r="D248" s="8" t="s">
        <v>582</v>
      </c>
      <c r="E248" s="8" t="s">
        <v>91</v>
      </c>
      <c r="F248" s="8" t="s">
        <v>10</v>
      </c>
      <c r="G248" s="8" t="s">
        <v>11</v>
      </c>
      <c r="H248" s="8"/>
      <c r="I248" s="8"/>
      <c r="J248" s="8" t="s">
        <v>12</v>
      </c>
      <c r="K248" s="8" t="s">
        <v>92</v>
      </c>
      <c r="L248" s="8" t="s">
        <v>92</v>
      </c>
      <c r="M248" s="8" t="s">
        <v>6</v>
      </c>
      <c r="N248" s="8" t="s">
        <v>15</v>
      </c>
      <c r="O248" s="9">
        <v>23059.9</v>
      </c>
      <c r="P248" s="8"/>
      <c r="Q248" s="8" t="s">
        <v>93</v>
      </c>
      <c r="R248" s="8" t="s">
        <v>583</v>
      </c>
      <c r="S248" s="8" t="s">
        <v>584</v>
      </c>
      <c r="T248" s="8" t="s">
        <v>585</v>
      </c>
      <c r="U248" s="8"/>
      <c r="V248" s="8"/>
      <c r="W248" s="8" t="s">
        <v>541</v>
      </c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 t="s">
        <v>43</v>
      </c>
      <c r="BJ248" s="1"/>
      <c r="BK248" s="1"/>
      <c r="BL248" s="1"/>
    </row>
    <row r="249" spans="1:64" ht="20.100000000000001" customHeight="1">
      <c r="A249" s="8" t="s">
        <v>1096</v>
      </c>
      <c r="B249" s="8" t="s">
        <v>6</v>
      </c>
      <c r="C249" s="8" t="s">
        <v>7</v>
      </c>
      <c r="D249" s="8" t="s">
        <v>586</v>
      </c>
      <c r="E249" s="8" t="s">
        <v>91</v>
      </c>
      <c r="F249" s="8" t="s">
        <v>10</v>
      </c>
      <c r="G249" s="8" t="s">
        <v>11</v>
      </c>
      <c r="H249" s="8"/>
      <c r="I249" s="8"/>
      <c r="J249" s="8" t="s">
        <v>12</v>
      </c>
      <c r="K249" s="8" t="s">
        <v>92</v>
      </c>
      <c r="L249" s="8" t="s">
        <v>92</v>
      </c>
      <c r="M249" s="8" t="s">
        <v>6</v>
      </c>
      <c r="N249" s="8" t="s">
        <v>15</v>
      </c>
      <c r="O249" s="9">
        <v>23783.4</v>
      </c>
      <c r="P249" s="8"/>
      <c r="Q249" s="8" t="s">
        <v>93</v>
      </c>
      <c r="R249" s="8" t="s">
        <v>587</v>
      </c>
      <c r="S249" s="8" t="s">
        <v>588</v>
      </c>
      <c r="T249" s="8" t="s">
        <v>589</v>
      </c>
      <c r="U249" s="8"/>
      <c r="V249" s="8"/>
      <c r="W249" s="8" t="s">
        <v>532</v>
      </c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 t="s">
        <v>43</v>
      </c>
      <c r="BJ249" s="1"/>
      <c r="BK249" s="1"/>
      <c r="BL249" s="1"/>
    </row>
    <row r="250" spans="1:64" ht="20.100000000000001" customHeight="1">
      <c r="A250" s="8" t="s">
        <v>1096</v>
      </c>
      <c r="B250" s="8" t="s">
        <v>6</v>
      </c>
      <c r="C250" s="8" t="s">
        <v>7</v>
      </c>
      <c r="D250" s="8" t="s">
        <v>590</v>
      </c>
      <c r="E250" s="8" t="s">
        <v>108</v>
      </c>
      <c r="F250" s="8" t="s">
        <v>10</v>
      </c>
      <c r="G250" s="8" t="s">
        <v>11</v>
      </c>
      <c r="H250" s="8"/>
      <c r="I250" s="8"/>
      <c r="J250" s="8" t="s">
        <v>12</v>
      </c>
      <c r="K250" s="8" t="s">
        <v>92</v>
      </c>
      <c r="L250" s="8" t="s">
        <v>92</v>
      </c>
      <c r="M250" s="8" t="s">
        <v>6</v>
      </c>
      <c r="N250" s="8" t="s">
        <v>15</v>
      </c>
      <c r="O250" s="9">
        <v>25633.8</v>
      </c>
      <c r="P250" s="8"/>
      <c r="Q250" s="8" t="s">
        <v>93</v>
      </c>
      <c r="R250" s="8" t="s">
        <v>591</v>
      </c>
      <c r="S250" s="8" t="s">
        <v>592</v>
      </c>
      <c r="T250" s="8" t="s">
        <v>593</v>
      </c>
      <c r="U250" s="8"/>
      <c r="V250" s="8"/>
      <c r="W250" s="8" t="s">
        <v>532</v>
      </c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 t="s">
        <v>43</v>
      </c>
      <c r="BJ250" s="1"/>
      <c r="BK250" s="1"/>
      <c r="BL250" s="1"/>
    </row>
    <row r="251" spans="1:64" ht="20.100000000000001" customHeight="1">
      <c r="A251" s="8" t="s">
        <v>1096</v>
      </c>
      <c r="B251" s="8" t="s">
        <v>6</v>
      </c>
      <c r="C251" s="8" t="s">
        <v>7</v>
      </c>
      <c r="D251" s="8" t="s">
        <v>594</v>
      </c>
      <c r="E251" s="8" t="s">
        <v>91</v>
      </c>
      <c r="F251" s="8" t="s">
        <v>10</v>
      </c>
      <c r="G251" s="8" t="s">
        <v>11</v>
      </c>
      <c r="H251" s="8"/>
      <c r="I251" s="8"/>
      <c r="J251" s="8" t="s">
        <v>12</v>
      </c>
      <c r="K251" s="8" t="s">
        <v>92</v>
      </c>
      <c r="L251" s="8" t="s">
        <v>92</v>
      </c>
      <c r="M251" s="8" t="s">
        <v>6</v>
      </c>
      <c r="N251" s="8" t="s">
        <v>15</v>
      </c>
      <c r="O251" s="9">
        <v>24802.2</v>
      </c>
      <c r="P251" s="8"/>
      <c r="Q251" s="8" t="s">
        <v>93</v>
      </c>
      <c r="R251" s="8" t="s">
        <v>595</v>
      </c>
      <c r="S251" s="8" t="s">
        <v>596</v>
      </c>
      <c r="T251" s="8" t="s">
        <v>597</v>
      </c>
      <c r="U251" s="8"/>
      <c r="V251" s="8"/>
      <c r="W251" s="8" t="s">
        <v>532</v>
      </c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 t="s">
        <v>43</v>
      </c>
      <c r="BJ251" s="1"/>
      <c r="BK251" s="1"/>
      <c r="BL251" s="1"/>
    </row>
    <row r="252" spans="1:64" ht="20.100000000000001" customHeight="1">
      <c r="A252" s="8" t="s">
        <v>1096</v>
      </c>
      <c r="B252" s="8" t="s">
        <v>6</v>
      </c>
      <c r="C252" s="8" t="s">
        <v>7</v>
      </c>
      <c r="D252" s="8" t="s">
        <v>598</v>
      </c>
      <c r="E252" s="8" t="s">
        <v>91</v>
      </c>
      <c r="F252" s="8" t="s">
        <v>10</v>
      </c>
      <c r="G252" s="8" t="s">
        <v>11</v>
      </c>
      <c r="H252" s="8"/>
      <c r="I252" s="8"/>
      <c r="J252" s="8" t="s">
        <v>12</v>
      </c>
      <c r="K252" s="8" t="s">
        <v>92</v>
      </c>
      <c r="L252" s="8" t="s">
        <v>92</v>
      </c>
      <c r="M252" s="8" t="s">
        <v>6</v>
      </c>
      <c r="N252" s="8" t="s">
        <v>15</v>
      </c>
      <c r="O252" s="9">
        <v>24539.1</v>
      </c>
      <c r="P252" s="8"/>
      <c r="Q252" s="8" t="s">
        <v>93</v>
      </c>
      <c r="R252" s="8" t="s">
        <v>599</v>
      </c>
      <c r="S252" s="8" t="s">
        <v>600</v>
      </c>
      <c r="T252" s="8" t="s">
        <v>601</v>
      </c>
      <c r="U252" s="8"/>
      <c r="V252" s="8"/>
      <c r="W252" s="8" t="s">
        <v>532</v>
      </c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 t="s">
        <v>43</v>
      </c>
      <c r="BJ252" s="1"/>
      <c r="BK252" s="1"/>
      <c r="BL252" s="1"/>
    </row>
    <row r="253" spans="1:64" ht="20.100000000000001" customHeight="1">
      <c r="A253" s="8" t="s">
        <v>1096</v>
      </c>
      <c r="B253" s="8" t="s">
        <v>6</v>
      </c>
      <c r="C253" s="8" t="s">
        <v>7</v>
      </c>
      <c r="D253" s="8" t="s">
        <v>602</v>
      </c>
      <c r="E253" s="8" t="s">
        <v>91</v>
      </c>
      <c r="F253" s="8" t="s">
        <v>10</v>
      </c>
      <c r="G253" s="8" t="s">
        <v>11</v>
      </c>
      <c r="H253" s="8"/>
      <c r="I253" s="8"/>
      <c r="J253" s="8" t="s">
        <v>12</v>
      </c>
      <c r="K253" s="8" t="s">
        <v>92</v>
      </c>
      <c r="L253" s="8" t="s">
        <v>92</v>
      </c>
      <c r="M253" s="8" t="s">
        <v>6</v>
      </c>
      <c r="N253" s="8" t="s">
        <v>15</v>
      </c>
      <c r="O253" s="9">
        <v>24802.2</v>
      </c>
      <c r="P253" s="8"/>
      <c r="Q253" s="8" t="s">
        <v>93</v>
      </c>
      <c r="R253" s="8" t="s">
        <v>603</v>
      </c>
      <c r="S253" s="8" t="s">
        <v>604</v>
      </c>
      <c r="T253" s="8" t="s">
        <v>605</v>
      </c>
      <c r="U253" s="8"/>
      <c r="V253" s="8"/>
      <c r="W253" s="8" t="s">
        <v>532</v>
      </c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 t="s">
        <v>43</v>
      </c>
      <c r="BJ253" s="1"/>
      <c r="BK253" s="1"/>
      <c r="BL253" s="1"/>
    </row>
    <row r="254" spans="1:64" ht="20.100000000000001" customHeight="1">
      <c r="A254" s="8" t="s">
        <v>1096</v>
      </c>
      <c r="B254" s="8" t="s">
        <v>6</v>
      </c>
      <c r="C254" s="8" t="s">
        <v>7</v>
      </c>
      <c r="D254" s="8" t="s">
        <v>606</v>
      </c>
      <c r="E254" s="8" t="s">
        <v>108</v>
      </c>
      <c r="F254" s="8" t="s">
        <v>10</v>
      </c>
      <c r="G254" s="8" t="s">
        <v>11</v>
      </c>
      <c r="H254" s="8"/>
      <c r="I254" s="8"/>
      <c r="J254" s="8" t="s">
        <v>12</v>
      </c>
      <c r="K254" s="8" t="s">
        <v>92</v>
      </c>
      <c r="L254" s="8" t="s">
        <v>92</v>
      </c>
      <c r="M254" s="8" t="s">
        <v>6</v>
      </c>
      <c r="N254" s="8" t="s">
        <v>15</v>
      </c>
      <c r="O254" s="9">
        <v>25243.7</v>
      </c>
      <c r="P254" s="8"/>
      <c r="Q254" s="8" t="s">
        <v>93</v>
      </c>
      <c r="R254" s="8" t="s">
        <v>607</v>
      </c>
      <c r="S254" s="8" t="s">
        <v>608</v>
      </c>
      <c r="T254" s="8" t="s">
        <v>609</v>
      </c>
      <c r="U254" s="8"/>
      <c r="V254" s="8"/>
      <c r="W254" s="8" t="s">
        <v>532</v>
      </c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 t="s">
        <v>43</v>
      </c>
      <c r="BJ254" s="1"/>
      <c r="BK254" s="1"/>
      <c r="BL254" s="1"/>
    </row>
    <row r="255" spans="1:64" ht="20.100000000000001" customHeight="1">
      <c r="A255" s="8" t="s">
        <v>1096</v>
      </c>
      <c r="B255" s="8" t="s">
        <v>6</v>
      </c>
      <c r="C255" s="8" t="s">
        <v>7</v>
      </c>
      <c r="D255" s="8" t="s">
        <v>610</v>
      </c>
      <c r="E255" s="8" t="s">
        <v>91</v>
      </c>
      <c r="F255" s="8" t="s">
        <v>10</v>
      </c>
      <c r="G255" s="8" t="s">
        <v>11</v>
      </c>
      <c r="H255" s="8"/>
      <c r="I255" s="8"/>
      <c r="J255" s="8" t="s">
        <v>12</v>
      </c>
      <c r="K255" s="8" t="s">
        <v>92</v>
      </c>
      <c r="L255" s="8" t="s">
        <v>92</v>
      </c>
      <c r="M255" s="8" t="s">
        <v>6</v>
      </c>
      <c r="N255" s="8" t="s">
        <v>15</v>
      </c>
      <c r="O255" s="9">
        <v>28023.599999999999</v>
      </c>
      <c r="P255" s="8"/>
      <c r="Q255" s="8" t="s">
        <v>93</v>
      </c>
      <c r="R255" s="8" t="s">
        <v>611</v>
      </c>
      <c r="S255" s="8" t="s">
        <v>612</v>
      </c>
      <c r="T255" s="8" t="s">
        <v>613</v>
      </c>
      <c r="U255" s="8"/>
      <c r="V255" s="8"/>
      <c r="W255" s="8" t="s">
        <v>532</v>
      </c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 t="s">
        <v>43</v>
      </c>
      <c r="BJ255" s="1"/>
      <c r="BK255" s="1"/>
      <c r="BL255" s="1"/>
    </row>
    <row r="256" spans="1:64" ht="20.100000000000001" customHeight="1">
      <c r="A256" s="8" t="s">
        <v>1096</v>
      </c>
      <c r="B256" s="8" t="s">
        <v>6</v>
      </c>
      <c r="C256" s="8" t="s">
        <v>7</v>
      </c>
      <c r="D256" s="8" t="s">
        <v>614</v>
      </c>
      <c r="E256" s="8" t="s">
        <v>108</v>
      </c>
      <c r="F256" s="8" t="s">
        <v>10</v>
      </c>
      <c r="G256" s="8" t="s">
        <v>11</v>
      </c>
      <c r="H256" s="8"/>
      <c r="I256" s="8"/>
      <c r="J256" s="8" t="s">
        <v>12</v>
      </c>
      <c r="K256" s="8" t="s">
        <v>92</v>
      </c>
      <c r="L256" s="8" t="s">
        <v>92</v>
      </c>
      <c r="M256" s="8" t="s">
        <v>6</v>
      </c>
      <c r="N256" s="8" t="s">
        <v>15</v>
      </c>
      <c r="O256" s="9">
        <v>28994.6</v>
      </c>
      <c r="P256" s="8"/>
      <c r="Q256" s="8" t="s">
        <v>93</v>
      </c>
      <c r="R256" s="8" t="s">
        <v>615</v>
      </c>
      <c r="S256" s="8" t="s">
        <v>616</v>
      </c>
      <c r="T256" s="8" t="s">
        <v>617</v>
      </c>
      <c r="U256" s="8"/>
      <c r="V256" s="8"/>
      <c r="W256" s="8" t="s">
        <v>532</v>
      </c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 t="s">
        <v>43</v>
      </c>
      <c r="BJ256" s="1"/>
      <c r="BK256" s="1"/>
      <c r="BL256" s="1"/>
    </row>
    <row r="257" spans="1:64" ht="20.100000000000001" customHeight="1">
      <c r="A257" s="8" t="s">
        <v>1096</v>
      </c>
      <c r="B257" s="8" t="s">
        <v>6</v>
      </c>
      <c r="C257" s="8" t="s">
        <v>7</v>
      </c>
      <c r="D257" s="8" t="s">
        <v>618</v>
      </c>
      <c r="E257" s="8" t="s">
        <v>108</v>
      </c>
      <c r="F257" s="8" t="s">
        <v>10</v>
      </c>
      <c r="G257" s="8" t="s">
        <v>11</v>
      </c>
      <c r="H257" s="8"/>
      <c r="I257" s="8"/>
      <c r="J257" s="8" t="s">
        <v>12</v>
      </c>
      <c r="K257" s="8" t="s">
        <v>92</v>
      </c>
      <c r="L257" s="8" t="s">
        <v>92</v>
      </c>
      <c r="M257" s="8" t="s">
        <v>6</v>
      </c>
      <c r="N257" s="8" t="s">
        <v>15</v>
      </c>
      <c r="O257" s="9">
        <v>26425.3</v>
      </c>
      <c r="P257" s="8"/>
      <c r="Q257" s="8" t="s">
        <v>93</v>
      </c>
      <c r="R257" s="8" t="s">
        <v>619</v>
      </c>
      <c r="S257" s="8" t="s">
        <v>620</v>
      </c>
      <c r="T257" s="8" t="s">
        <v>621</v>
      </c>
      <c r="U257" s="8"/>
      <c r="V257" s="8"/>
      <c r="W257" s="8" t="s">
        <v>532</v>
      </c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 t="s">
        <v>43</v>
      </c>
      <c r="BJ257" s="1"/>
      <c r="BK257" s="1"/>
      <c r="BL257" s="1"/>
    </row>
    <row r="258" spans="1:64" ht="20.100000000000001" customHeight="1">
      <c r="A258" s="8" t="s">
        <v>1096</v>
      </c>
      <c r="B258" s="8" t="s">
        <v>6</v>
      </c>
      <c r="C258" s="8" t="s">
        <v>7</v>
      </c>
      <c r="D258" s="8" t="s">
        <v>622</v>
      </c>
      <c r="E258" s="8" t="s">
        <v>91</v>
      </c>
      <c r="F258" s="8" t="s">
        <v>10</v>
      </c>
      <c r="G258" s="8" t="s">
        <v>11</v>
      </c>
      <c r="H258" s="8"/>
      <c r="I258" s="8"/>
      <c r="J258" s="8" t="s">
        <v>12</v>
      </c>
      <c r="K258" s="8" t="s">
        <v>92</v>
      </c>
      <c r="L258" s="8" t="s">
        <v>92</v>
      </c>
      <c r="M258" s="8" t="s">
        <v>6</v>
      </c>
      <c r="N258" s="8" t="s">
        <v>15</v>
      </c>
      <c r="O258" s="9">
        <v>27849</v>
      </c>
      <c r="P258" s="8"/>
      <c r="Q258" s="8" t="s">
        <v>93</v>
      </c>
      <c r="R258" s="8" t="s">
        <v>623</v>
      </c>
      <c r="S258" s="8" t="s">
        <v>624</v>
      </c>
      <c r="T258" s="8" t="s">
        <v>625</v>
      </c>
      <c r="U258" s="8"/>
      <c r="V258" s="8"/>
      <c r="W258" s="8" t="s">
        <v>532</v>
      </c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 t="s">
        <v>43</v>
      </c>
      <c r="BJ258" s="1"/>
      <c r="BK258" s="1"/>
      <c r="BL258" s="1"/>
    </row>
    <row r="259" spans="1:64" ht="20.100000000000001" customHeight="1">
      <c r="A259" s="8" t="s">
        <v>1096</v>
      </c>
      <c r="B259" s="8" t="s">
        <v>6</v>
      </c>
      <c r="C259" s="8" t="s">
        <v>7</v>
      </c>
      <c r="D259" s="8" t="s">
        <v>626</v>
      </c>
      <c r="E259" s="8" t="s">
        <v>91</v>
      </c>
      <c r="F259" s="8" t="s">
        <v>10</v>
      </c>
      <c r="G259" s="8" t="s">
        <v>11</v>
      </c>
      <c r="H259" s="8"/>
      <c r="I259" s="8"/>
      <c r="J259" s="8" t="s">
        <v>12</v>
      </c>
      <c r="K259" s="8" t="s">
        <v>92</v>
      </c>
      <c r="L259" s="8" t="s">
        <v>92</v>
      </c>
      <c r="M259" s="8" t="s">
        <v>6</v>
      </c>
      <c r="N259" s="8" t="s">
        <v>15</v>
      </c>
      <c r="O259" s="9">
        <v>24085.3</v>
      </c>
      <c r="P259" s="8"/>
      <c r="Q259" s="8" t="s">
        <v>93</v>
      </c>
      <c r="R259" s="8" t="s">
        <v>627</v>
      </c>
      <c r="S259" s="8" t="s">
        <v>628</v>
      </c>
      <c r="T259" s="8" t="s">
        <v>629</v>
      </c>
      <c r="U259" s="8"/>
      <c r="V259" s="8"/>
      <c r="W259" s="8" t="s">
        <v>532</v>
      </c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 t="s">
        <v>43</v>
      </c>
      <c r="BJ259" s="1"/>
      <c r="BK259" s="1"/>
      <c r="BL259" s="1"/>
    </row>
    <row r="260" spans="1:64" ht="20.100000000000001" customHeight="1">
      <c r="A260" s="8" t="s">
        <v>1096</v>
      </c>
      <c r="B260" s="8" t="s">
        <v>6</v>
      </c>
      <c r="C260" s="8" t="s">
        <v>7</v>
      </c>
      <c r="D260" s="8" t="s">
        <v>630</v>
      </c>
      <c r="E260" s="8" t="s">
        <v>108</v>
      </c>
      <c r="F260" s="8" t="s">
        <v>10</v>
      </c>
      <c r="G260" s="8" t="s">
        <v>11</v>
      </c>
      <c r="H260" s="8"/>
      <c r="I260" s="8"/>
      <c r="J260" s="8" t="s">
        <v>12</v>
      </c>
      <c r="K260" s="8" t="s">
        <v>92</v>
      </c>
      <c r="L260" s="8" t="s">
        <v>92</v>
      </c>
      <c r="M260" s="8" t="s">
        <v>6</v>
      </c>
      <c r="N260" s="8" t="s">
        <v>15</v>
      </c>
      <c r="O260" s="9">
        <v>25207.4</v>
      </c>
      <c r="P260" s="8"/>
      <c r="Q260" s="8" t="s">
        <v>93</v>
      </c>
      <c r="R260" s="8" t="s">
        <v>631</v>
      </c>
      <c r="S260" s="8" t="s">
        <v>632</v>
      </c>
      <c r="T260" s="8" t="s">
        <v>633</v>
      </c>
      <c r="U260" s="8"/>
      <c r="V260" s="8"/>
      <c r="W260" s="8" t="s">
        <v>532</v>
      </c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 t="s">
        <v>43</v>
      </c>
      <c r="BJ260" s="1"/>
      <c r="BK260" s="1"/>
      <c r="BL260" s="1"/>
    </row>
    <row r="261" spans="1:64" ht="20.100000000000001" customHeight="1">
      <c r="A261" s="8" t="s">
        <v>1096</v>
      </c>
      <c r="B261" s="8" t="s">
        <v>6</v>
      </c>
      <c r="C261" s="8" t="s">
        <v>7</v>
      </c>
      <c r="D261" s="8" t="s">
        <v>634</v>
      </c>
      <c r="E261" s="8" t="s">
        <v>91</v>
      </c>
      <c r="F261" s="8" t="s">
        <v>10</v>
      </c>
      <c r="G261" s="8" t="s">
        <v>11</v>
      </c>
      <c r="H261" s="8"/>
      <c r="I261" s="8"/>
      <c r="J261" s="8" t="s">
        <v>12</v>
      </c>
      <c r="K261" s="8" t="s">
        <v>92</v>
      </c>
      <c r="L261" s="8" t="s">
        <v>92</v>
      </c>
      <c r="M261" s="8" t="s">
        <v>6</v>
      </c>
      <c r="N261" s="8" t="s">
        <v>15</v>
      </c>
      <c r="O261" s="9">
        <v>24120.6</v>
      </c>
      <c r="P261" s="8"/>
      <c r="Q261" s="8" t="s">
        <v>93</v>
      </c>
      <c r="R261" s="8" t="s">
        <v>635</v>
      </c>
      <c r="S261" s="8" t="s">
        <v>636</v>
      </c>
      <c r="T261" s="8" t="s">
        <v>637</v>
      </c>
      <c r="U261" s="8"/>
      <c r="V261" s="8"/>
      <c r="W261" s="8" t="s">
        <v>532</v>
      </c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 t="s">
        <v>43</v>
      </c>
      <c r="BJ261" s="1"/>
      <c r="BK261" s="1"/>
      <c r="BL261" s="1"/>
    </row>
    <row r="262" spans="1:64" ht="20.100000000000001" customHeight="1">
      <c r="A262" s="8" t="s">
        <v>1096</v>
      </c>
      <c r="B262" s="8" t="s">
        <v>6</v>
      </c>
      <c r="C262" s="8" t="s">
        <v>7</v>
      </c>
      <c r="D262" s="8" t="s">
        <v>638</v>
      </c>
      <c r="E262" s="8" t="s">
        <v>31</v>
      </c>
      <c r="F262" s="8" t="s">
        <v>10</v>
      </c>
      <c r="G262" s="8" t="s">
        <v>11</v>
      </c>
      <c r="H262" s="8"/>
      <c r="I262" s="8"/>
      <c r="J262" s="8" t="s">
        <v>12</v>
      </c>
      <c r="K262" s="8" t="s">
        <v>639</v>
      </c>
      <c r="L262" s="8" t="s">
        <v>640</v>
      </c>
      <c r="M262" s="8" t="s">
        <v>6</v>
      </c>
      <c r="N262" s="8" t="s">
        <v>15</v>
      </c>
      <c r="O262" s="9">
        <v>28355</v>
      </c>
      <c r="P262" s="8"/>
      <c r="Q262" s="8" t="s">
        <v>16</v>
      </c>
      <c r="R262" s="8" t="s">
        <v>641</v>
      </c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</row>
    <row r="263" spans="1:64" ht="20.100000000000001" customHeight="1">
      <c r="A263" s="8" t="s">
        <v>1096</v>
      </c>
      <c r="B263" s="8" t="s">
        <v>6</v>
      </c>
      <c r="C263" s="8" t="s">
        <v>7</v>
      </c>
      <c r="D263" s="8" t="s">
        <v>642</v>
      </c>
      <c r="E263" s="8" t="s">
        <v>31</v>
      </c>
      <c r="F263" s="8" t="s">
        <v>10</v>
      </c>
      <c r="G263" s="8" t="s">
        <v>11</v>
      </c>
      <c r="H263" s="8"/>
      <c r="I263" s="8"/>
      <c r="J263" s="8" t="s">
        <v>12</v>
      </c>
      <c r="K263" s="8" t="s">
        <v>639</v>
      </c>
      <c r="L263" s="8" t="s">
        <v>640</v>
      </c>
      <c r="M263" s="8" t="s">
        <v>6</v>
      </c>
      <c r="N263" s="8" t="s">
        <v>15</v>
      </c>
      <c r="O263" s="9">
        <v>29054</v>
      </c>
      <c r="P263" s="8"/>
      <c r="Q263" s="8" t="s">
        <v>16</v>
      </c>
      <c r="R263" s="8" t="s">
        <v>643</v>
      </c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</row>
    <row r="264" spans="1:64" ht="20.100000000000001" customHeight="1">
      <c r="A264" s="8" t="s">
        <v>1096</v>
      </c>
      <c r="B264" s="8" t="s">
        <v>6</v>
      </c>
      <c r="C264" s="8" t="s">
        <v>7</v>
      </c>
      <c r="D264" s="8" t="s">
        <v>644</v>
      </c>
      <c r="E264" s="8" t="s">
        <v>31</v>
      </c>
      <c r="F264" s="8" t="s">
        <v>10</v>
      </c>
      <c r="G264" s="8" t="s">
        <v>11</v>
      </c>
      <c r="H264" s="8"/>
      <c r="I264" s="8"/>
      <c r="J264" s="8" t="s">
        <v>12</v>
      </c>
      <c r="K264" s="8" t="s">
        <v>639</v>
      </c>
      <c r="L264" s="8" t="s">
        <v>640</v>
      </c>
      <c r="M264" s="8" t="s">
        <v>6</v>
      </c>
      <c r="N264" s="8" t="s">
        <v>15</v>
      </c>
      <c r="O264" s="9">
        <v>28749</v>
      </c>
      <c r="P264" s="8"/>
      <c r="Q264" s="8" t="s">
        <v>16</v>
      </c>
      <c r="R264" s="8" t="s">
        <v>645</v>
      </c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</row>
    <row r="265" spans="1:64" ht="20.100000000000001" customHeight="1">
      <c r="A265" s="8" t="s">
        <v>1096</v>
      </c>
      <c r="B265" s="8" t="s">
        <v>6</v>
      </c>
      <c r="C265" s="8" t="s">
        <v>7</v>
      </c>
      <c r="D265" s="8" t="s">
        <v>646</v>
      </c>
      <c r="E265" s="8" t="s">
        <v>31</v>
      </c>
      <c r="F265" s="8" t="s">
        <v>10</v>
      </c>
      <c r="G265" s="8" t="s">
        <v>11</v>
      </c>
      <c r="H265" s="8"/>
      <c r="I265" s="8"/>
      <c r="J265" s="8" t="s">
        <v>12</v>
      </c>
      <c r="K265" s="8" t="s">
        <v>639</v>
      </c>
      <c r="L265" s="8" t="s">
        <v>640</v>
      </c>
      <c r="M265" s="8" t="s">
        <v>6</v>
      </c>
      <c r="N265" s="8" t="s">
        <v>15</v>
      </c>
      <c r="O265" s="9">
        <v>27612</v>
      </c>
      <c r="P265" s="8"/>
      <c r="Q265" s="8" t="s">
        <v>16</v>
      </c>
      <c r="R265" s="8" t="s">
        <v>647</v>
      </c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10"/>
      <c r="AF265" s="8"/>
      <c r="AG265" s="8"/>
      <c r="AH265" s="8"/>
      <c r="AI265" s="8"/>
      <c r="AJ265" s="8"/>
      <c r="AK265" s="8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</row>
    <row r="266" spans="1:64" ht="20.100000000000001" customHeight="1">
      <c r="A266" s="8" t="s">
        <v>1096</v>
      </c>
      <c r="B266" s="8" t="s">
        <v>6</v>
      </c>
      <c r="C266" s="8" t="s">
        <v>7</v>
      </c>
      <c r="D266" s="8" t="s">
        <v>648</v>
      </c>
      <c r="E266" s="8" t="s">
        <v>31</v>
      </c>
      <c r="F266" s="8" t="s">
        <v>10</v>
      </c>
      <c r="G266" s="8" t="s">
        <v>11</v>
      </c>
      <c r="H266" s="8"/>
      <c r="I266" s="8"/>
      <c r="J266" s="8" t="s">
        <v>12</v>
      </c>
      <c r="K266" s="8" t="s">
        <v>639</v>
      </c>
      <c r="L266" s="8" t="s">
        <v>640</v>
      </c>
      <c r="M266" s="8" t="s">
        <v>6</v>
      </c>
      <c r="N266" s="8" t="s">
        <v>15</v>
      </c>
      <c r="O266" s="9">
        <v>29640</v>
      </c>
      <c r="P266" s="8"/>
      <c r="Q266" s="8" t="s">
        <v>16</v>
      </c>
      <c r="R266" s="8" t="s">
        <v>649</v>
      </c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</row>
    <row r="267" spans="1:64" ht="20.100000000000001" customHeight="1">
      <c r="A267" s="8" t="s">
        <v>1096</v>
      </c>
      <c r="B267" s="8" t="s">
        <v>6</v>
      </c>
      <c r="C267" s="8" t="s">
        <v>7</v>
      </c>
      <c r="D267" s="8" t="s">
        <v>650</v>
      </c>
      <c r="E267" s="8" t="s">
        <v>9</v>
      </c>
      <c r="F267" s="8" t="s">
        <v>10</v>
      </c>
      <c r="G267" s="8" t="s">
        <v>11</v>
      </c>
      <c r="H267" s="8"/>
      <c r="I267" s="8"/>
      <c r="J267" s="8" t="s">
        <v>12</v>
      </c>
      <c r="K267" s="8" t="s">
        <v>6</v>
      </c>
      <c r="L267" s="8" t="s">
        <v>88</v>
      </c>
      <c r="M267" s="8" t="s">
        <v>6</v>
      </c>
      <c r="N267" s="8" t="s">
        <v>55</v>
      </c>
      <c r="O267" s="9">
        <v>19950</v>
      </c>
      <c r="P267" s="8"/>
      <c r="Q267" s="8" t="s">
        <v>16</v>
      </c>
      <c r="R267" s="8" t="s">
        <v>651</v>
      </c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10"/>
      <c r="AF267" s="8"/>
      <c r="AG267" s="8"/>
      <c r="AH267" s="8"/>
      <c r="AI267" s="8"/>
      <c r="AJ267" s="8"/>
      <c r="AK267" s="8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</row>
    <row r="268" spans="1:64" ht="20.100000000000001" customHeight="1">
      <c r="A268" s="8" t="s">
        <v>1096</v>
      </c>
      <c r="B268" s="8" t="s">
        <v>6</v>
      </c>
      <c r="C268" s="8" t="s">
        <v>7</v>
      </c>
      <c r="D268" s="8" t="s">
        <v>652</v>
      </c>
      <c r="E268" s="8" t="s">
        <v>31</v>
      </c>
      <c r="F268" s="8" t="s">
        <v>10</v>
      </c>
      <c r="G268" s="8" t="s">
        <v>11</v>
      </c>
      <c r="H268" s="8"/>
      <c r="I268" s="8"/>
      <c r="J268" s="8" t="s">
        <v>12</v>
      </c>
      <c r="K268" s="8" t="s">
        <v>123</v>
      </c>
      <c r="L268" s="8" t="s">
        <v>43</v>
      </c>
      <c r="M268" s="8" t="s">
        <v>6</v>
      </c>
      <c r="N268" s="8" t="s">
        <v>15</v>
      </c>
      <c r="O268" s="9">
        <v>23740</v>
      </c>
      <c r="P268" s="8"/>
      <c r="Q268" s="8" t="s">
        <v>16</v>
      </c>
      <c r="R268" s="8" t="s">
        <v>653</v>
      </c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</row>
    <row r="269" spans="1:64" ht="20.100000000000001" customHeight="1">
      <c r="A269" s="8" t="s">
        <v>1096</v>
      </c>
      <c r="B269" s="8" t="s">
        <v>6</v>
      </c>
      <c r="C269" s="8" t="s">
        <v>7</v>
      </c>
      <c r="D269" s="8" t="s">
        <v>654</v>
      </c>
      <c r="E269" s="8" t="s">
        <v>31</v>
      </c>
      <c r="F269" s="8" t="s">
        <v>10</v>
      </c>
      <c r="G269" s="8" t="s">
        <v>11</v>
      </c>
      <c r="H269" s="8"/>
      <c r="I269" s="8"/>
      <c r="J269" s="8" t="s">
        <v>12</v>
      </c>
      <c r="K269" s="8" t="s">
        <v>123</v>
      </c>
      <c r="L269" s="8" t="s">
        <v>43</v>
      </c>
      <c r="M269" s="8" t="s">
        <v>6</v>
      </c>
      <c r="N269" s="8" t="s">
        <v>15</v>
      </c>
      <c r="O269" s="9">
        <v>24180</v>
      </c>
      <c r="P269" s="8"/>
      <c r="Q269" s="8" t="s">
        <v>16</v>
      </c>
      <c r="R269" s="8" t="s">
        <v>655</v>
      </c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</row>
    <row r="270" spans="1:64" ht="20.100000000000001" customHeight="1">
      <c r="A270" s="8" t="s">
        <v>1096</v>
      </c>
      <c r="B270" s="8" t="s">
        <v>6</v>
      </c>
      <c r="C270" s="8" t="s">
        <v>7</v>
      </c>
      <c r="D270" s="8" t="s">
        <v>656</v>
      </c>
      <c r="E270" s="8" t="s">
        <v>31</v>
      </c>
      <c r="F270" s="8" t="s">
        <v>10</v>
      </c>
      <c r="G270" s="8" t="s">
        <v>11</v>
      </c>
      <c r="H270" s="8"/>
      <c r="I270" s="8"/>
      <c r="J270" s="8" t="s">
        <v>12</v>
      </c>
      <c r="K270" s="8" t="s">
        <v>123</v>
      </c>
      <c r="L270" s="8" t="s">
        <v>43</v>
      </c>
      <c r="M270" s="8" t="s">
        <v>6</v>
      </c>
      <c r="N270" s="8" t="s">
        <v>15</v>
      </c>
      <c r="O270" s="9">
        <v>19458</v>
      </c>
      <c r="P270" s="8"/>
      <c r="Q270" s="8" t="s">
        <v>16</v>
      </c>
      <c r="R270" s="8" t="s">
        <v>657</v>
      </c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</row>
    <row r="271" spans="1:64" ht="20.100000000000001" customHeight="1">
      <c r="A271" s="8" t="s">
        <v>1096</v>
      </c>
      <c r="B271" s="8" t="s">
        <v>6</v>
      </c>
      <c r="C271" s="8" t="s">
        <v>7</v>
      </c>
      <c r="D271" s="8" t="s">
        <v>658</v>
      </c>
      <c r="E271" s="8" t="s">
        <v>9</v>
      </c>
      <c r="F271" s="8" t="s">
        <v>10</v>
      </c>
      <c r="G271" s="8" t="s">
        <v>11</v>
      </c>
      <c r="H271" s="8"/>
      <c r="I271" s="8"/>
      <c r="J271" s="8" t="s">
        <v>12</v>
      </c>
      <c r="K271" s="8" t="s">
        <v>659</v>
      </c>
      <c r="L271" s="8" t="s">
        <v>660</v>
      </c>
      <c r="M271" s="8" t="s">
        <v>6</v>
      </c>
      <c r="N271" s="8" t="s">
        <v>15</v>
      </c>
      <c r="O271" s="9">
        <v>21684</v>
      </c>
      <c r="P271" s="8"/>
      <c r="Q271" s="8" t="s">
        <v>16</v>
      </c>
      <c r="R271" s="8" t="s">
        <v>661</v>
      </c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</row>
    <row r="272" spans="1:64" ht="20.100000000000001" customHeight="1">
      <c r="A272" s="8" t="s">
        <v>1096</v>
      </c>
      <c r="B272" s="8" t="s">
        <v>6</v>
      </c>
      <c r="C272" s="8" t="s">
        <v>7</v>
      </c>
      <c r="D272" s="8" t="s">
        <v>662</v>
      </c>
      <c r="E272" s="8" t="s">
        <v>31</v>
      </c>
      <c r="F272" s="8" t="s">
        <v>10</v>
      </c>
      <c r="G272" s="8" t="s">
        <v>11</v>
      </c>
      <c r="H272" s="8"/>
      <c r="I272" s="8"/>
      <c r="J272" s="8" t="s">
        <v>12</v>
      </c>
      <c r="K272" s="8" t="s">
        <v>6</v>
      </c>
      <c r="L272" s="8" t="s">
        <v>28</v>
      </c>
      <c r="M272" s="8" t="s">
        <v>6</v>
      </c>
      <c r="N272" s="8" t="s">
        <v>15</v>
      </c>
      <c r="O272" s="9">
        <v>18874.514999999999</v>
      </c>
      <c r="P272" s="8"/>
      <c r="Q272" s="8" t="s">
        <v>93</v>
      </c>
      <c r="R272" s="8" t="s">
        <v>663</v>
      </c>
      <c r="S272" s="8"/>
      <c r="T272" s="8"/>
      <c r="U272" s="8"/>
      <c r="V272" s="8"/>
      <c r="W272" s="8" t="s">
        <v>664</v>
      </c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</row>
    <row r="273" spans="1:64" ht="20.100000000000001" customHeight="1">
      <c r="A273" s="8" t="s">
        <v>1096</v>
      </c>
      <c r="B273" s="8" t="s">
        <v>6</v>
      </c>
      <c r="C273" s="8" t="s">
        <v>7</v>
      </c>
      <c r="D273" s="8" t="s">
        <v>665</v>
      </c>
      <c r="E273" s="8" t="s">
        <v>9</v>
      </c>
      <c r="F273" s="8" t="s">
        <v>10</v>
      </c>
      <c r="G273" s="8" t="s">
        <v>11</v>
      </c>
      <c r="H273" s="8"/>
      <c r="I273" s="8"/>
      <c r="J273" s="8" t="s">
        <v>12</v>
      </c>
      <c r="K273" s="8" t="s">
        <v>666</v>
      </c>
      <c r="L273" s="8" t="s">
        <v>14</v>
      </c>
      <c r="M273" s="8" t="s">
        <v>6</v>
      </c>
      <c r="N273" s="8" t="s">
        <v>15</v>
      </c>
      <c r="O273" s="9">
        <v>23428</v>
      </c>
      <c r="P273" s="8"/>
      <c r="Q273" s="8" t="s">
        <v>16</v>
      </c>
      <c r="R273" s="8" t="s">
        <v>667</v>
      </c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</row>
    <row r="274" spans="1:64" ht="20.100000000000001" customHeight="1">
      <c r="A274" s="8" t="s">
        <v>1096</v>
      </c>
      <c r="B274" s="8" t="s">
        <v>6</v>
      </c>
      <c r="C274" s="8" t="s">
        <v>7</v>
      </c>
      <c r="D274" s="8" t="s">
        <v>668</v>
      </c>
      <c r="E274" s="8" t="s">
        <v>9</v>
      </c>
      <c r="F274" s="8" t="s">
        <v>10</v>
      </c>
      <c r="G274" s="8" t="s">
        <v>11</v>
      </c>
      <c r="H274" s="8"/>
      <c r="I274" s="8"/>
      <c r="J274" s="8" t="s">
        <v>12</v>
      </c>
      <c r="K274" s="8" t="s">
        <v>666</v>
      </c>
      <c r="L274" s="8" t="s">
        <v>14</v>
      </c>
      <c r="M274" s="8" t="s">
        <v>6</v>
      </c>
      <c r="N274" s="8" t="s">
        <v>15</v>
      </c>
      <c r="O274" s="9">
        <v>23437</v>
      </c>
      <c r="P274" s="8"/>
      <c r="Q274" s="8" t="s">
        <v>16</v>
      </c>
      <c r="R274" s="8" t="s">
        <v>669</v>
      </c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</row>
    <row r="275" spans="1:64" ht="20.100000000000001" customHeight="1">
      <c r="A275" s="8" t="s">
        <v>1096</v>
      </c>
      <c r="B275" s="8" t="s">
        <v>6</v>
      </c>
      <c r="C275" s="8" t="s">
        <v>7</v>
      </c>
      <c r="D275" s="8" t="s">
        <v>670</v>
      </c>
      <c r="E275" s="8" t="s">
        <v>9</v>
      </c>
      <c r="F275" s="8" t="s">
        <v>10</v>
      </c>
      <c r="G275" s="8" t="s">
        <v>11</v>
      </c>
      <c r="H275" s="8"/>
      <c r="I275" s="8"/>
      <c r="J275" s="8" t="s">
        <v>12</v>
      </c>
      <c r="K275" s="8" t="s">
        <v>666</v>
      </c>
      <c r="L275" s="8" t="s">
        <v>14</v>
      </c>
      <c r="M275" s="8" t="s">
        <v>6</v>
      </c>
      <c r="N275" s="8" t="s">
        <v>15</v>
      </c>
      <c r="O275" s="9">
        <v>23385</v>
      </c>
      <c r="P275" s="8"/>
      <c r="Q275" s="8" t="s">
        <v>16</v>
      </c>
      <c r="R275" s="8" t="s">
        <v>671</v>
      </c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</row>
    <row r="276" spans="1:64" ht="20.100000000000001" customHeight="1">
      <c r="A276" s="8" t="s">
        <v>1096</v>
      </c>
      <c r="B276" s="8" t="s">
        <v>6</v>
      </c>
      <c r="C276" s="8" t="s">
        <v>7</v>
      </c>
      <c r="D276" s="8" t="s">
        <v>672</v>
      </c>
      <c r="E276" s="8" t="s">
        <v>9</v>
      </c>
      <c r="F276" s="8" t="s">
        <v>10</v>
      </c>
      <c r="G276" s="8" t="s">
        <v>11</v>
      </c>
      <c r="H276" s="8"/>
      <c r="I276" s="8"/>
      <c r="J276" s="8" t="s">
        <v>12</v>
      </c>
      <c r="K276" s="8" t="s">
        <v>666</v>
      </c>
      <c r="L276" s="8" t="s">
        <v>14</v>
      </c>
      <c r="M276" s="8" t="s">
        <v>6</v>
      </c>
      <c r="N276" s="8" t="s">
        <v>15</v>
      </c>
      <c r="O276" s="9">
        <v>23566</v>
      </c>
      <c r="P276" s="8"/>
      <c r="Q276" s="8" t="s">
        <v>16</v>
      </c>
      <c r="R276" s="8" t="s">
        <v>673</v>
      </c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10"/>
      <c r="AF276" s="8"/>
      <c r="AG276" s="8"/>
      <c r="AH276" s="8"/>
      <c r="AI276" s="8"/>
      <c r="AJ276" s="8"/>
      <c r="AK276" s="8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</row>
    <row r="277" spans="1:64" ht="20.100000000000001" customHeight="1">
      <c r="A277" s="8" t="s">
        <v>1096</v>
      </c>
      <c r="B277" s="8" t="s">
        <v>6</v>
      </c>
      <c r="C277" s="8" t="s">
        <v>7</v>
      </c>
      <c r="D277" s="8" t="s">
        <v>674</v>
      </c>
      <c r="E277" s="8" t="s">
        <v>9</v>
      </c>
      <c r="F277" s="8" t="s">
        <v>10</v>
      </c>
      <c r="G277" s="8" t="s">
        <v>11</v>
      </c>
      <c r="H277" s="8"/>
      <c r="I277" s="8"/>
      <c r="J277" s="8" t="s">
        <v>12</v>
      </c>
      <c r="K277" s="8" t="s">
        <v>666</v>
      </c>
      <c r="L277" s="8" t="s">
        <v>14</v>
      </c>
      <c r="M277" s="8" t="s">
        <v>6</v>
      </c>
      <c r="N277" s="8" t="s">
        <v>15</v>
      </c>
      <c r="O277" s="9">
        <v>23102</v>
      </c>
      <c r="P277" s="8"/>
      <c r="Q277" s="8" t="s">
        <v>16</v>
      </c>
      <c r="R277" s="8" t="s">
        <v>675</v>
      </c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</row>
    <row r="278" spans="1:64" ht="20.100000000000001" customHeight="1">
      <c r="A278" s="8" t="s">
        <v>1096</v>
      </c>
      <c r="B278" s="8" t="s">
        <v>6</v>
      </c>
      <c r="C278" s="8" t="s">
        <v>7</v>
      </c>
      <c r="D278" s="8" t="s">
        <v>676</v>
      </c>
      <c r="E278" s="8" t="s">
        <v>31</v>
      </c>
      <c r="F278" s="8" t="s">
        <v>10</v>
      </c>
      <c r="G278" s="8" t="s">
        <v>11</v>
      </c>
      <c r="H278" s="8"/>
      <c r="I278" s="8"/>
      <c r="J278" s="8" t="s">
        <v>12</v>
      </c>
      <c r="K278" s="8" t="s">
        <v>677</v>
      </c>
      <c r="L278" s="8" t="s">
        <v>678</v>
      </c>
      <c r="M278" s="8" t="s">
        <v>6</v>
      </c>
      <c r="N278" s="8" t="s">
        <v>15</v>
      </c>
      <c r="O278" s="9">
        <v>19922</v>
      </c>
      <c r="P278" s="8"/>
      <c r="Q278" s="8" t="s">
        <v>16</v>
      </c>
      <c r="R278" s="8" t="s">
        <v>679</v>
      </c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10"/>
      <c r="AF278" s="8"/>
      <c r="AG278" s="8"/>
      <c r="AH278" s="8"/>
      <c r="AI278" s="8"/>
      <c r="AJ278" s="8"/>
      <c r="AK278" s="8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</row>
    <row r="279" spans="1:64" ht="20.100000000000001" customHeight="1">
      <c r="A279" s="8" t="s">
        <v>1096</v>
      </c>
      <c r="B279" s="8" t="s">
        <v>6</v>
      </c>
      <c r="C279" s="8" t="s">
        <v>7</v>
      </c>
      <c r="D279" s="8" t="s">
        <v>680</v>
      </c>
      <c r="E279" s="8" t="s">
        <v>31</v>
      </c>
      <c r="F279" s="8" t="s">
        <v>10</v>
      </c>
      <c r="G279" s="8" t="s">
        <v>11</v>
      </c>
      <c r="H279" s="8"/>
      <c r="I279" s="8"/>
      <c r="J279" s="8" t="s">
        <v>12</v>
      </c>
      <c r="K279" s="8" t="s">
        <v>677</v>
      </c>
      <c r="L279" s="8" t="s">
        <v>678</v>
      </c>
      <c r="M279" s="8" t="s">
        <v>6</v>
      </c>
      <c r="N279" s="8" t="s">
        <v>15</v>
      </c>
      <c r="O279" s="9">
        <v>23979</v>
      </c>
      <c r="P279" s="8"/>
      <c r="Q279" s="8" t="s">
        <v>16</v>
      </c>
      <c r="R279" s="8" t="s">
        <v>681</v>
      </c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10"/>
      <c r="AF279" s="8"/>
      <c r="AG279" s="8"/>
      <c r="AH279" s="8"/>
      <c r="AI279" s="8"/>
      <c r="AJ279" s="8"/>
      <c r="AK279" s="8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</row>
    <row r="280" spans="1:64" ht="20.100000000000001" customHeight="1">
      <c r="A280" s="8" t="s">
        <v>1096</v>
      </c>
      <c r="B280" s="8" t="s">
        <v>6</v>
      </c>
      <c r="C280" s="8" t="s">
        <v>7</v>
      </c>
      <c r="D280" s="8" t="s">
        <v>682</v>
      </c>
      <c r="E280" s="8" t="s">
        <v>31</v>
      </c>
      <c r="F280" s="8" t="s">
        <v>10</v>
      </c>
      <c r="G280" s="8" t="s">
        <v>11</v>
      </c>
      <c r="H280" s="8"/>
      <c r="I280" s="8"/>
      <c r="J280" s="8" t="s">
        <v>12</v>
      </c>
      <c r="K280" s="8" t="s">
        <v>677</v>
      </c>
      <c r="L280" s="8" t="s">
        <v>678</v>
      </c>
      <c r="M280" s="8" t="s">
        <v>6</v>
      </c>
      <c r="N280" s="8" t="s">
        <v>15</v>
      </c>
      <c r="O280" s="9">
        <v>23907</v>
      </c>
      <c r="P280" s="8"/>
      <c r="Q280" s="8" t="s">
        <v>16</v>
      </c>
      <c r="R280" s="8" t="s">
        <v>683</v>
      </c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</row>
    <row r="281" spans="1:64" ht="20.100000000000001" customHeight="1">
      <c r="A281" s="8" t="s">
        <v>1096</v>
      </c>
      <c r="B281" s="8" t="s">
        <v>6</v>
      </c>
      <c r="C281" s="8" t="s">
        <v>7</v>
      </c>
      <c r="D281" s="8" t="s">
        <v>684</v>
      </c>
      <c r="E281" s="8" t="s">
        <v>108</v>
      </c>
      <c r="F281" s="8" t="s">
        <v>10</v>
      </c>
      <c r="G281" s="8" t="s">
        <v>11</v>
      </c>
      <c r="H281" s="8"/>
      <c r="I281" s="8"/>
      <c r="J281" s="8" t="s">
        <v>12</v>
      </c>
      <c r="K281" s="8" t="s">
        <v>685</v>
      </c>
      <c r="L281" s="8" t="s">
        <v>686</v>
      </c>
      <c r="M281" s="8" t="s">
        <v>6</v>
      </c>
      <c r="N281" s="8" t="s">
        <v>15</v>
      </c>
      <c r="O281" s="9">
        <v>20686.022000000001</v>
      </c>
      <c r="P281" s="8"/>
      <c r="Q281" s="8" t="s">
        <v>93</v>
      </c>
      <c r="R281" s="8" t="s">
        <v>687</v>
      </c>
      <c r="S281" s="8" t="s">
        <v>688</v>
      </c>
      <c r="T281" s="8" t="s">
        <v>689</v>
      </c>
      <c r="U281" s="8"/>
      <c r="V281" s="8"/>
      <c r="W281" s="8" t="s">
        <v>690</v>
      </c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</row>
    <row r="282" spans="1:64" ht="20.100000000000001" customHeight="1">
      <c r="A282" s="8" t="s">
        <v>1096</v>
      </c>
      <c r="B282" s="8" t="s">
        <v>6</v>
      </c>
      <c r="C282" s="8" t="s">
        <v>7</v>
      </c>
      <c r="D282" s="8" t="s">
        <v>691</v>
      </c>
      <c r="E282" s="8" t="s">
        <v>91</v>
      </c>
      <c r="F282" s="8" t="s">
        <v>10</v>
      </c>
      <c r="G282" s="8" t="s">
        <v>11</v>
      </c>
      <c r="H282" s="8"/>
      <c r="I282" s="8"/>
      <c r="J282" s="8" t="s">
        <v>12</v>
      </c>
      <c r="K282" s="8" t="s">
        <v>685</v>
      </c>
      <c r="L282" s="8" t="s">
        <v>686</v>
      </c>
      <c r="M282" s="8" t="s">
        <v>6</v>
      </c>
      <c r="N282" s="8" t="s">
        <v>15</v>
      </c>
      <c r="O282" s="9">
        <v>21062.519</v>
      </c>
      <c r="P282" s="8"/>
      <c r="Q282" s="8" t="s">
        <v>93</v>
      </c>
      <c r="R282" s="8" t="s">
        <v>692</v>
      </c>
      <c r="S282" s="8" t="s">
        <v>693</v>
      </c>
      <c r="T282" s="8" t="s">
        <v>694</v>
      </c>
      <c r="U282" s="8"/>
      <c r="V282" s="8"/>
      <c r="W282" s="8" t="s">
        <v>690</v>
      </c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</row>
    <row r="283" spans="1:64" ht="20.100000000000001" customHeight="1">
      <c r="A283" s="8" t="s">
        <v>1096</v>
      </c>
      <c r="B283" s="8" t="s">
        <v>6</v>
      </c>
      <c r="C283" s="8" t="s">
        <v>7</v>
      </c>
      <c r="D283" s="8" t="s">
        <v>695</v>
      </c>
      <c r="E283" s="8" t="s">
        <v>91</v>
      </c>
      <c r="F283" s="8" t="s">
        <v>10</v>
      </c>
      <c r="G283" s="8" t="s">
        <v>11</v>
      </c>
      <c r="H283" s="8"/>
      <c r="I283" s="8"/>
      <c r="J283" s="8" t="s">
        <v>12</v>
      </c>
      <c r="K283" s="8" t="s">
        <v>685</v>
      </c>
      <c r="L283" s="8" t="s">
        <v>686</v>
      </c>
      <c r="M283" s="8" t="s">
        <v>6</v>
      </c>
      <c r="N283" s="8" t="s">
        <v>15</v>
      </c>
      <c r="O283" s="9">
        <v>21052.519</v>
      </c>
      <c r="P283" s="8"/>
      <c r="Q283" s="8" t="s">
        <v>93</v>
      </c>
      <c r="R283" s="8" t="s">
        <v>696</v>
      </c>
      <c r="S283" s="8" t="s">
        <v>697</v>
      </c>
      <c r="T283" s="8" t="s">
        <v>698</v>
      </c>
      <c r="U283" s="8"/>
      <c r="V283" s="8"/>
      <c r="W283" s="8" t="s">
        <v>690</v>
      </c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</row>
    <row r="284" spans="1:64" ht="20.100000000000001" customHeight="1">
      <c r="A284" s="8" t="s">
        <v>1096</v>
      </c>
      <c r="B284" s="8" t="s">
        <v>6</v>
      </c>
      <c r="C284" s="8" t="s">
        <v>7</v>
      </c>
      <c r="D284" s="8" t="s">
        <v>699</v>
      </c>
      <c r="E284" s="8" t="s">
        <v>91</v>
      </c>
      <c r="F284" s="8" t="s">
        <v>10</v>
      </c>
      <c r="G284" s="8" t="s">
        <v>11</v>
      </c>
      <c r="H284" s="8"/>
      <c r="I284" s="8"/>
      <c r="J284" s="8" t="s">
        <v>12</v>
      </c>
      <c r="K284" s="8" t="s">
        <v>685</v>
      </c>
      <c r="L284" s="8" t="s">
        <v>686</v>
      </c>
      <c r="M284" s="8" t="s">
        <v>6</v>
      </c>
      <c r="N284" s="8" t="s">
        <v>15</v>
      </c>
      <c r="O284" s="9">
        <v>20760.662</v>
      </c>
      <c r="P284" s="8"/>
      <c r="Q284" s="8" t="s">
        <v>93</v>
      </c>
      <c r="R284" s="8" t="s">
        <v>700</v>
      </c>
      <c r="S284" s="8" t="s">
        <v>701</v>
      </c>
      <c r="T284" s="8" t="s">
        <v>702</v>
      </c>
      <c r="U284" s="8"/>
      <c r="V284" s="8"/>
      <c r="W284" s="8" t="s">
        <v>690</v>
      </c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</row>
    <row r="285" spans="1:64" ht="20.100000000000001" customHeight="1">
      <c r="A285" s="8" t="s">
        <v>1096</v>
      </c>
      <c r="B285" s="8" t="s">
        <v>6</v>
      </c>
      <c r="C285" s="8" t="s">
        <v>7</v>
      </c>
      <c r="D285" s="8" t="s">
        <v>703</v>
      </c>
      <c r="E285" s="8" t="s">
        <v>108</v>
      </c>
      <c r="F285" s="8" t="s">
        <v>10</v>
      </c>
      <c r="G285" s="8" t="s">
        <v>11</v>
      </c>
      <c r="H285" s="8"/>
      <c r="I285" s="8"/>
      <c r="J285" s="8" t="s">
        <v>12</v>
      </c>
      <c r="K285" s="8" t="s">
        <v>685</v>
      </c>
      <c r="L285" s="8" t="s">
        <v>686</v>
      </c>
      <c r="M285" s="8" t="s">
        <v>6</v>
      </c>
      <c r="N285" s="8" t="s">
        <v>15</v>
      </c>
      <c r="O285" s="9">
        <v>20531.59</v>
      </c>
      <c r="P285" s="8"/>
      <c r="Q285" s="8" t="s">
        <v>93</v>
      </c>
      <c r="R285" s="8" t="s">
        <v>704</v>
      </c>
      <c r="S285" s="8" t="s">
        <v>705</v>
      </c>
      <c r="T285" s="8" t="s">
        <v>706</v>
      </c>
      <c r="U285" s="8"/>
      <c r="V285" s="8"/>
      <c r="W285" s="8" t="s">
        <v>690</v>
      </c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</row>
    <row r="286" spans="1:64" ht="20.100000000000001" customHeight="1">
      <c r="A286" s="8" t="s">
        <v>1096</v>
      </c>
      <c r="B286" s="8" t="s">
        <v>6</v>
      </c>
      <c r="C286" s="8" t="s">
        <v>7</v>
      </c>
      <c r="D286" s="8" t="s">
        <v>707</v>
      </c>
      <c r="E286" s="8" t="s">
        <v>108</v>
      </c>
      <c r="F286" s="8" t="s">
        <v>10</v>
      </c>
      <c r="G286" s="8" t="s">
        <v>11</v>
      </c>
      <c r="H286" s="8"/>
      <c r="I286" s="8"/>
      <c r="J286" s="8" t="s">
        <v>12</v>
      </c>
      <c r="K286" s="8" t="s">
        <v>685</v>
      </c>
      <c r="L286" s="8" t="s">
        <v>686</v>
      </c>
      <c r="M286" s="8" t="s">
        <v>6</v>
      </c>
      <c r="N286" s="8" t="s">
        <v>15</v>
      </c>
      <c r="O286" s="9">
        <v>20984.165000000001</v>
      </c>
      <c r="P286" s="8"/>
      <c r="Q286" s="8" t="s">
        <v>93</v>
      </c>
      <c r="R286" s="8" t="s">
        <v>708</v>
      </c>
      <c r="S286" s="8" t="s">
        <v>709</v>
      </c>
      <c r="T286" s="8" t="s">
        <v>710</v>
      </c>
      <c r="U286" s="8"/>
      <c r="V286" s="8"/>
      <c r="W286" s="8" t="s">
        <v>690</v>
      </c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</row>
    <row r="287" spans="1:64" ht="20.100000000000001" customHeight="1">
      <c r="A287" s="8" t="s">
        <v>1096</v>
      </c>
      <c r="B287" s="8" t="s">
        <v>6</v>
      </c>
      <c r="C287" s="8" t="s">
        <v>7</v>
      </c>
      <c r="D287" s="8" t="s">
        <v>711</v>
      </c>
      <c r="E287" s="8" t="s">
        <v>108</v>
      </c>
      <c r="F287" s="8" t="s">
        <v>10</v>
      </c>
      <c r="G287" s="8" t="s">
        <v>11</v>
      </c>
      <c r="H287" s="8"/>
      <c r="I287" s="8"/>
      <c r="J287" s="8" t="s">
        <v>12</v>
      </c>
      <c r="K287" s="8" t="s">
        <v>685</v>
      </c>
      <c r="L287" s="8" t="s">
        <v>686</v>
      </c>
      <c r="M287" s="8" t="s">
        <v>6</v>
      </c>
      <c r="N287" s="8" t="s">
        <v>15</v>
      </c>
      <c r="O287" s="9">
        <v>20638.806</v>
      </c>
      <c r="P287" s="8"/>
      <c r="Q287" s="8" t="s">
        <v>93</v>
      </c>
      <c r="R287" s="8" t="s">
        <v>712</v>
      </c>
      <c r="S287" s="8" t="s">
        <v>713</v>
      </c>
      <c r="T287" s="8" t="s">
        <v>714</v>
      </c>
      <c r="U287" s="8"/>
      <c r="V287" s="8"/>
      <c r="W287" s="8" t="s">
        <v>690</v>
      </c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</row>
    <row r="288" spans="1:64" ht="20.100000000000001" customHeight="1">
      <c r="A288" s="8" t="s">
        <v>1096</v>
      </c>
      <c r="B288" s="8" t="s">
        <v>6</v>
      </c>
      <c r="C288" s="8" t="s">
        <v>7</v>
      </c>
      <c r="D288" s="8" t="s">
        <v>715</v>
      </c>
      <c r="E288" s="8" t="s">
        <v>108</v>
      </c>
      <c r="F288" s="8" t="s">
        <v>10</v>
      </c>
      <c r="G288" s="8" t="s">
        <v>11</v>
      </c>
      <c r="H288" s="8"/>
      <c r="I288" s="8"/>
      <c r="J288" s="8" t="s">
        <v>12</v>
      </c>
      <c r="K288" s="8" t="s">
        <v>685</v>
      </c>
      <c r="L288" s="8" t="s">
        <v>686</v>
      </c>
      <c r="M288" s="8" t="s">
        <v>6</v>
      </c>
      <c r="N288" s="8" t="s">
        <v>15</v>
      </c>
      <c r="O288" s="9">
        <v>20631.59</v>
      </c>
      <c r="P288" s="8"/>
      <c r="Q288" s="8" t="s">
        <v>93</v>
      </c>
      <c r="R288" s="8" t="s">
        <v>716</v>
      </c>
      <c r="S288" s="8" t="s">
        <v>717</v>
      </c>
      <c r="T288" s="8" t="s">
        <v>718</v>
      </c>
      <c r="U288" s="8"/>
      <c r="V288" s="8"/>
      <c r="W288" s="8" t="s">
        <v>690</v>
      </c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</row>
    <row r="289" spans="1:64" ht="20.100000000000001" customHeight="1">
      <c r="A289" s="8" t="s">
        <v>1096</v>
      </c>
      <c r="B289" s="8" t="s">
        <v>6</v>
      </c>
      <c r="C289" s="8" t="s">
        <v>7</v>
      </c>
      <c r="D289" s="8" t="s">
        <v>719</v>
      </c>
      <c r="E289" s="8" t="s">
        <v>108</v>
      </c>
      <c r="F289" s="8" t="s">
        <v>10</v>
      </c>
      <c r="G289" s="8" t="s">
        <v>11</v>
      </c>
      <c r="H289" s="8"/>
      <c r="I289" s="8"/>
      <c r="J289" s="8" t="s">
        <v>12</v>
      </c>
      <c r="K289" s="8" t="s">
        <v>685</v>
      </c>
      <c r="L289" s="8" t="s">
        <v>686</v>
      </c>
      <c r="M289" s="8" t="s">
        <v>6</v>
      </c>
      <c r="N289" s="8" t="s">
        <v>15</v>
      </c>
      <c r="O289" s="9">
        <v>20500.871999999999</v>
      </c>
      <c r="P289" s="8"/>
      <c r="Q289" s="8" t="s">
        <v>93</v>
      </c>
      <c r="R289" s="8" t="s">
        <v>720</v>
      </c>
      <c r="S289" s="8" t="s">
        <v>721</v>
      </c>
      <c r="T289" s="8" t="s">
        <v>722</v>
      </c>
      <c r="U289" s="8"/>
      <c r="V289" s="8"/>
      <c r="W289" s="8" t="s">
        <v>690</v>
      </c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</row>
    <row r="290" spans="1:64" ht="20.100000000000001" customHeight="1">
      <c r="A290" s="8" t="s">
        <v>1096</v>
      </c>
      <c r="B290" s="8" t="s">
        <v>6</v>
      </c>
      <c r="C290" s="8" t="s">
        <v>7</v>
      </c>
      <c r="D290" s="8" t="s">
        <v>723</v>
      </c>
      <c r="E290" s="8" t="s">
        <v>31</v>
      </c>
      <c r="F290" s="8" t="s">
        <v>10</v>
      </c>
      <c r="G290" s="8" t="s">
        <v>11</v>
      </c>
      <c r="H290" s="8"/>
      <c r="I290" s="8"/>
      <c r="J290" s="8" t="s">
        <v>12</v>
      </c>
      <c r="K290" s="8" t="s">
        <v>6</v>
      </c>
      <c r="L290" s="8" t="s">
        <v>33</v>
      </c>
      <c r="M290" s="8" t="s">
        <v>6</v>
      </c>
      <c r="N290" s="8" t="s">
        <v>15</v>
      </c>
      <c r="O290" s="9">
        <v>8449.2270000000008</v>
      </c>
      <c r="P290" s="8"/>
      <c r="Q290" s="8" t="s">
        <v>93</v>
      </c>
      <c r="R290" s="8" t="s">
        <v>724</v>
      </c>
      <c r="S290" s="8"/>
      <c r="T290" s="8"/>
      <c r="U290" s="8"/>
      <c r="V290" s="8"/>
      <c r="W290" s="8" t="s">
        <v>725</v>
      </c>
      <c r="X290" s="8"/>
      <c r="Y290" s="8"/>
      <c r="Z290" s="8"/>
      <c r="AA290" s="8"/>
      <c r="AB290" s="8"/>
      <c r="AC290" s="8"/>
      <c r="AD290" s="8"/>
      <c r="AE290" s="10"/>
      <c r="AF290" s="8"/>
      <c r="AG290" s="8"/>
      <c r="AH290" s="8"/>
      <c r="AI290" s="8"/>
      <c r="AJ290" s="8"/>
      <c r="AK290" s="8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</row>
    <row r="291" spans="1:64" ht="20.100000000000001" customHeight="1">
      <c r="A291" s="8" t="s">
        <v>1096</v>
      </c>
      <c r="B291" s="8" t="s">
        <v>6</v>
      </c>
      <c r="C291" s="8" t="s">
        <v>7</v>
      </c>
      <c r="D291" s="8" t="s">
        <v>726</v>
      </c>
      <c r="E291" s="8" t="s">
        <v>31</v>
      </c>
      <c r="F291" s="8" t="s">
        <v>10</v>
      </c>
      <c r="G291" s="8" t="s">
        <v>11</v>
      </c>
      <c r="H291" s="8"/>
      <c r="I291" s="8"/>
      <c r="J291" s="8" t="s">
        <v>12</v>
      </c>
      <c r="K291" s="8" t="s">
        <v>6</v>
      </c>
      <c r="L291" s="8" t="s">
        <v>54</v>
      </c>
      <c r="M291" s="8" t="s">
        <v>6</v>
      </c>
      <c r="N291" s="8" t="s">
        <v>55</v>
      </c>
      <c r="O291" s="9">
        <v>23200</v>
      </c>
      <c r="P291" s="8"/>
      <c r="Q291" s="8" t="s">
        <v>16</v>
      </c>
      <c r="R291" s="8" t="s">
        <v>727</v>
      </c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</row>
    <row r="292" spans="1:64" ht="20.100000000000001" customHeight="1">
      <c r="A292" s="8" t="s">
        <v>1096</v>
      </c>
      <c r="B292" s="8" t="s">
        <v>6</v>
      </c>
      <c r="C292" s="8" t="s">
        <v>7</v>
      </c>
      <c r="D292" s="8" t="s">
        <v>728</v>
      </c>
      <c r="E292" s="8" t="s">
        <v>31</v>
      </c>
      <c r="F292" s="8" t="s">
        <v>10</v>
      </c>
      <c r="G292" s="8" t="s">
        <v>11</v>
      </c>
      <c r="H292" s="8"/>
      <c r="I292" s="8"/>
      <c r="J292" s="8" t="s">
        <v>12</v>
      </c>
      <c r="K292" s="8" t="s">
        <v>6</v>
      </c>
      <c r="L292" s="8" t="s">
        <v>54</v>
      </c>
      <c r="M292" s="8" t="s">
        <v>6</v>
      </c>
      <c r="N292" s="8" t="s">
        <v>55</v>
      </c>
      <c r="O292" s="9">
        <v>22887</v>
      </c>
      <c r="P292" s="8"/>
      <c r="Q292" s="8" t="s">
        <v>16</v>
      </c>
      <c r="R292" s="8" t="s">
        <v>729</v>
      </c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</row>
    <row r="293" spans="1:64" ht="20.100000000000001" customHeight="1">
      <c r="A293" s="8" t="s">
        <v>1096</v>
      </c>
      <c r="B293" s="8" t="s">
        <v>6</v>
      </c>
      <c r="C293" s="8" t="s">
        <v>7</v>
      </c>
      <c r="D293" s="8" t="s">
        <v>730</v>
      </c>
      <c r="E293" s="8" t="s">
        <v>103</v>
      </c>
      <c r="F293" s="8" t="s">
        <v>10</v>
      </c>
      <c r="G293" s="8" t="s">
        <v>11</v>
      </c>
      <c r="H293" s="8"/>
      <c r="I293" s="8"/>
      <c r="J293" s="8" t="s">
        <v>12</v>
      </c>
      <c r="K293" s="8" t="s">
        <v>6</v>
      </c>
      <c r="L293" s="8" t="s">
        <v>731</v>
      </c>
      <c r="M293" s="8" t="s">
        <v>6</v>
      </c>
      <c r="N293" s="8" t="s">
        <v>15</v>
      </c>
      <c r="O293" s="9">
        <v>15379.349</v>
      </c>
      <c r="P293" s="8"/>
      <c r="Q293" s="8" t="s">
        <v>93</v>
      </c>
      <c r="R293" s="8" t="s">
        <v>732</v>
      </c>
      <c r="S293" s="8"/>
      <c r="T293" s="8"/>
      <c r="U293" s="8"/>
      <c r="V293" s="8"/>
      <c r="W293" s="8" t="s">
        <v>733</v>
      </c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</row>
    <row r="294" spans="1:64" ht="20.100000000000001" customHeight="1">
      <c r="A294" s="8" t="s">
        <v>1096</v>
      </c>
      <c r="B294" s="8" t="s">
        <v>6</v>
      </c>
      <c r="C294" s="8" t="s">
        <v>7</v>
      </c>
      <c r="D294" s="8" t="s">
        <v>734</v>
      </c>
      <c r="E294" s="8" t="s">
        <v>31</v>
      </c>
      <c r="F294" s="8" t="s">
        <v>10</v>
      </c>
      <c r="G294" s="8" t="s">
        <v>11</v>
      </c>
      <c r="H294" s="8"/>
      <c r="I294" s="8"/>
      <c r="J294" s="8" t="s">
        <v>12</v>
      </c>
      <c r="K294" s="8" t="s">
        <v>6</v>
      </c>
      <c r="L294" s="8" t="s">
        <v>290</v>
      </c>
      <c r="M294" s="8" t="s">
        <v>6</v>
      </c>
      <c r="N294" s="8" t="s">
        <v>15</v>
      </c>
      <c r="O294" s="9">
        <v>22951</v>
      </c>
      <c r="P294" s="8"/>
      <c r="Q294" s="8" t="s">
        <v>16</v>
      </c>
      <c r="R294" s="8" t="s">
        <v>735</v>
      </c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</row>
    <row r="295" spans="1:64" ht="20.100000000000001" customHeight="1">
      <c r="A295" s="8" t="s">
        <v>1096</v>
      </c>
      <c r="B295" s="8" t="s">
        <v>6</v>
      </c>
      <c r="C295" s="8" t="s">
        <v>7</v>
      </c>
      <c r="D295" s="8" t="s">
        <v>736</v>
      </c>
      <c r="E295" s="8" t="s">
        <v>31</v>
      </c>
      <c r="F295" s="8" t="s">
        <v>10</v>
      </c>
      <c r="G295" s="8" t="s">
        <v>11</v>
      </c>
      <c r="H295" s="8"/>
      <c r="I295" s="8"/>
      <c r="J295" s="8" t="s">
        <v>12</v>
      </c>
      <c r="K295" s="8" t="s">
        <v>6</v>
      </c>
      <c r="L295" s="8" t="s">
        <v>290</v>
      </c>
      <c r="M295" s="8" t="s">
        <v>6</v>
      </c>
      <c r="N295" s="8" t="s">
        <v>15</v>
      </c>
      <c r="O295" s="9">
        <v>24132</v>
      </c>
      <c r="P295" s="8"/>
      <c r="Q295" s="8" t="s">
        <v>16</v>
      </c>
      <c r="R295" s="8" t="s">
        <v>737</v>
      </c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10"/>
      <c r="AF295" s="8"/>
      <c r="AG295" s="8"/>
      <c r="AH295" s="8"/>
      <c r="AI295" s="8"/>
      <c r="AJ295" s="8"/>
      <c r="AK295" s="8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</row>
    <row r="296" spans="1:64" ht="20.100000000000001" customHeight="1">
      <c r="A296" s="8" t="s">
        <v>1096</v>
      </c>
      <c r="B296" s="8" t="s">
        <v>6</v>
      </c>
      <c r="C296" s="8" t="s">
        <v>7</v>
      </c>
      <c r="D296" s="8" t="s">
        <v>738</v>
      </c>
      <c r="E296" s="8" t="s">
        <v>103</v>
      </c>
      <c r="F296" s="8" t="s">
        <v>10</v>
      </c>
      <c r="G296" s="8" t="s">
        <v>11</v>
      </c>
      <c r="H296" s="8"/>
      <c r="I296" s="8"/>
      <c r="J296" s="8" t="s">
        <v>12</v>
      </c>
      <c r="K296" s="8" t="s">
        <v>6</v>
      </c>
      <c r="L296" s="8" t="s">
        <v>43</v>
      </c>
      <c r="M296" s="8" t="s">
        <v>6</v>
      </c>
      <c r="N296" s="8" t="s">
        <v>15</v>
      </c>
      <c r="O296" s="9">
        <v>22597.896000000001</v>
      </c>
      <c r="P296" s="8"/>
      <c r="Q296" s="8" t="s">
        <v>16</v>
      </c>
      <c r="R296" s="8" t="s">
        <v>739</v>
      </c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</row>
    <row r="297" spans="1:64" ht="20.100000000000001" customHeight="1">
      <c r="A297" s="8" t="s">
        <v>1096</v>
      </c>
      <c r="B297" s="8" t="s">
        <v>6</v>
      </c>
      <c r="C297" s="8" t="s">
        <v>7</v>
      </c>
      <c r="D297" s="8" t="s">
        <v>740</v>
      </c>
      <c r="E297" s="8" t="s">
        <v>31</v>
      </c>
      <c r="F297" s="8" t="s">
        <v>10</v>
      </c>
      <c r="G297" s="8" t="s">
        <v>11</v>
      </c>
      <c r="H297" s="8"/>
      <c r="I297" s="8"/>
      <c r="J297" s="8" t="s">
        <v>12</v>
      </c>
      <c r="K297" s="8" t="s">
        <v>6</v>
      </c>
      <c r="L297" s="8" t="s">
        <v>164</v>
      </c>
      <c r="M297" s="8" t="s">
        <v>6</v>
      </c>
      <c r="N297" s="8" t="s">
        <v>15</v>
      </c>
      <c r="O297" s="9">
        <v>21509.96</v>
      </c>
      <c r="P297" s="8"/>
      <c r="Q297" s="8" t="s">
        <v>16</v>
      </c>
      <c r="R297" s="8" t="s">
        <v>741</v>
      </c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</row>
    <row r="298" spans="1:64" ht="20.100000000000001" customHeight="1">
      <c r="A298" s="8" t="s">
        <v>1096</v>
      </c>
      <c r="B298" s="8" t="s">
        <v>6</v>
      </c>
      <c r="C298" s="8" t="s">
        <v>7</v>
      </c>
      <c r="D298" s="8" t="s">
        <v>742</v>
      </c>
      <c r="E298" s="8" t="s">
        <v>9</v>
      </c>
      <c r="F298" s="8" t="s">
        <v>10</v>
      </c>
      <c r="G298" s="8" t="s">
        <v>11</v>
      </c>
      <c r="H298" s="8"/>
      <c r="I298" s="8"/>
      <c r="J298" s="8" t="s">
        <v>12</v>
      </c>
      <c r="K298" s="8" t="s">
        <v>666</v>
      </c>
      <c r="L298" s="8" t="s">
        <v>14</v>
      </c>
      <c r="M298" s="8" t="s">
        <v>6</v>
      </c>
      <c r="N298" s="8" t="s">
        <v>15</v>
      </c>
      <c r="O298" s="9">
        <v>23376</v>
      </c>
      <c r="P298" s="8"/>
      <c r="Q298" s="8" t="s">
        <v>16</v>
      </c>
      <c r="R298" s="8" t="s">
        <v>743</v>
      </c>
      <c r="S298" s="8" t="s">
        <v>744</v>
      </c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</row>
    <row r="299" spans="1:64" ht="20.100000000000001" customHeight="1">
      <c r="A299" s="8" t="s">
        <v>1096</v>
      </c>
      <c r="B299" s="8" t="s">
        <v>6</v>
      </c>
      <c r="C299" s="8" t="s">
        <v>7</v>
      </c>
      <c r="D299" s="8" t="s">
        <v>745</v>
      </c>
      <c r="E299" s="8" t="s">
        <v>9</v>
      </c>
      <c r="F299" s="8" t="s">
        <v>10</v>
      </c>
      <c r="G299" s="8" t="s">
        <v>11</v>
      </c>
      <c r="H299" s="8"/>
      <c r="I299" s="8"/>
      <c r="J299" s="8" t="s">
        <v>12</v>
      </c>
      <c r="K299" s="8" t="s">
        <v>666</v>
      </c>
      <c r="L299" s="8" t="s">
        <v>14</v>
      </c>
      <c r="M299" s="8" t="s">
        <v>6</v>
      </c>
      <c r="N299" s="8" t="s">
        <v>15</v>
      </c>
      <c r="O299" s="9">
        <v>23454</v>
      </c>
      <c r="P299" s="8"/>
      <c r="Q299" s="8" t="s">
        <v>16</v>
      </c>
      <c r="R299" s="8" t="s">
        <v>746</v>
      </c>
      <c r="S299" s="8" t="s">
        <v>747</v>
      </c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</row>
    <row r="300" spans="1:64" ht="20.100000000000001" customHeight="1">
      <c r="A300" s="8" t="s">
        <v>1096</v>
      </c>
      <c r="B300" s="8" t="s">
        <v>6</v>
      </c>
      <c r="C300" s="8" t="s">
        <v>7</v>
      </c>
      <c r="D300" s="8" t="s">
        <v>748</v>
      </c>
      <c r="E300" s="8" t="s">
        <v>9</v>
      </c>
      <c r="F300" s="8" t="s">
        <v>10</v>
      </c>
      <c r="G300" s="8" t="s">
        <v>11</v>
      </c>
      <c r="H300" s="8"/>
      <c r="I300" s="8"/>
      <c r="J300" s="8" t="s">
        <v>12</v>
      </c>
      <c r="K300" s="8" t="s">
        <v>666</v>
      </c>
      <c r="L300" s="8" t="s">
        <v>14</v>
      </c>
      <c r="M300" s="8" t="s">
        <v>6</v>
      </c>
      <c r="N300" s="8" t="s">
        <v>15</v>
      </c>
      <c r="O300" s="9">
        <v>23138</v>
      </c>
      <c r="P300" s="8"/>
      <c r="Q300" s="8" t="s">
        <v>16</v>
      </c>
      <c r="R300" s="8" t="s">
        <v>749</v>
      </c>
      <c r="S300" s="8" t="s">
        <v>750</v>
      </c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10"/>
      <c r="AF300" s="8"/>
      <c r="AG300" s="8"/>
      <c r="AH300" s="8"/>
      <c r="AI300" s="8"/>
      <c r="AJ300" s="8"/>
      <c r="AK300" s="8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</row>
    <row r="301" spans="1:64" ht="20.100000000000001" customHeight="1">
      <c r="A301" s="8" t="s">
        <v>1096</v>
      </c>
      <c r="B301" s="8" t="s">
        <v>6</v>
      </c>
      <c r="C301" s="8" t="s">
        <v>7</v>
      </c>
      <c r="D301" s="8" t="s">
        <v>751</v>
      </c>
      <c r="E301" s="8" t="s">
        <v>9</v>
      </c>
      <c r="F301" s="8" t="s">
        <v>10</v>
      </c>
      <c r="G301" s="8" t="s">
        <v>11</v>
      </c>
      <c r="H301" s="8"/>
      <c r="I301" s="8"/>
      <c r="J301" s="8" t="s">
        <v>12</v>
      </c>
      <c r="K301" s="8" t="s">
        <v>666</v>
      </c>
      <c r="L301" s="8" t="s">
        <v>14</v>
      </c>
      <c r="M301" s="8" t="s">
        <v>6</v>
      </c>
      <c r="N301" s="8" t="s">
        <v>15</v>
      </c>
      <c r="O301" s="9">
        <v>23635</v>
      </c>
      <c r="P301" s="8"/>
      <c r="Q301" s="8" t="s">
        <v>16</v>
      </c>
      <c r="R301" s="8" t="s">
        <v>752</v>
      </c>
      <c r="S301" s="8" t="s">
        <v>753</v>
      </c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</row>
    <row r="302" spans="1:64" ht="20.100000000000001" customHeight="1">
      <c r="A302" s="8" t="s">
        <v>1096</v>
      </c>
      <c r="B302" s="8" t="s">
        <v>6</v>
      </c>
      <c r="C302" s="8" t="s">
        <v>7</v>
      </c>
      <c r="D302" s="8" t="s">
        <v>754</v>
      </c>
      <c r="E302" s="8" t="s">
        <v>103</v>
      </c>
      <c r="F302" s="8" t="s">
        <v>10</v>
      </c>
      <c r="G302" s="8" t="s">
        <v>11</v>
      </c>
      <c r="H302" s="8"/>
      <c r="I302" s="8"/>
      <c r="J302" s="8" t="s">
        <v>12</v>
      </c>
      <c r="K302" s="8" t="s">
        <v>6</v>
      </c>
      <c r="L302" s="8" t="s">
        <v>731</v>
      </c>
      <c r="M302" s="8" t="s">
        <v>6</v>
      </c>
      <c r="N302" s="8" t="s">
        <v>15</v>
      </c>
      <c r="O302" s="9">
        <v>18199.919999999998</v>
      </c>
      <c r="P302" s="8"/>
      <c r="Q302" s="8" t="s">
        <v>93</v>
      </c>
      <c r="R302" s="8" t="s">
        <v>755</v>
      </c>
      <c r="S302" s="8"/>
      <c r="T302" s="8"/>
      <c r="U302" s="8"/>
      <c r="V302" s="8"/>
      <c r="W302" s="8" t="s">
        <v>756</v>
      </c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</row>
    <row r="303" spans="1:64" ht="20.100000000000001" customHeight="1">
      <c r="A303" s="8" t="s">
        <v>1096</v>
      </c>
      <c r="B303" s="8" t="s">
        <v>6</v>
      </c>
      <c r="C303" s="8" t="s">
        <v>7</v>
      </c>
      <c r="D303" s="8" t="s">
        <v>757</v>
      </c>
      <c r="E303" s="8" t="s">
        <v>103</v>
      </c>
      <c r="F303" s="8" t="s">
        <v>10</v>
      </c>
      <c r="G303" s="8" t="s">
        <v>11</v>
      </c>
      <c r="H303" s="8"/>
      <c r="I303" s="8"/>
      <c r="J303" s="8" t="s">
        <v>12</v>
      </c>
      <c r="K303" s="8" t="s">
        <v>6</v>
      </c>
      <c r="L303" s="8" t="s">
        <v>731</v>
      </c>
      <c r="M303" s="8" t="s">
        <v>6</v>
      </c>
      <c r="N303" s="8" t="s">
        <v>15</v>
      </c>
      <c r="O303" s="9">
        <v>18199.919999999998</v>
      </c>
      <c r="P303" s="8"/>
      <c r="Q303" s="8" t="s">
        <v>93</v>
      </c>
      <c r="R303" s="8" t="s">
        <v>758</v>
      </c>
      <c r="S303" s="8"/>
      <c r="T303" s="8"/>
      <c r="U303" s="8"/>
      <c r="V303" s="8"/>
      <c r="W303" s="8" t="s">
        <v>756</v>
      </c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</row>
    <row r="304" spans="1:64" ht="20.100000000000001" customHeight="1">
      <c r="A304" s="8" t="s">
        <v>1096</v>
      </c>
      <c r="B304" s="18" t="s">
        <v>1128</v>
      </c>
      <c r="C304" s="8" t="s">
        <v>7</v>
      </c>
      <c r="D304" s="8" t="s">
        <v>759</v>
      </c>
      <c r="E304" s="8" t="s">
        <v>31</v>
      </c>
      <c r="F304" s="18" t="s">
        <v>760</v>
      </c>
      <c r="G304" s="8" t="s">
        <v>11</v>
      </c>
      <c r="H304" s="8"/>
      <c r="I304" s="8"/>
      <c r="J304" s="18" t="s">
        <v>761</v>
      </c>
      <c r="K304" s="8"/>
      <c r="L304" s="8"/>
      <c r="M304" s="8" t="s">
        <v>6</v>
      </c>
      <c r="N304" s="18" t="s">
        <v>988</v>
      </c>
      <c r="O304" s="9">
        <v>26044</v>
      </c>
      <c r="P304" s="8"/>
      <c r="Q304" s="8" t="s">
        <v>16</v>
      </c>
      <c r="R304" s="8" t="s">
        <v>762</v>
      </c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10"/>
      <c r="AF304" s="8"/>
      <c r="AG304" s="8"/>
      <c r="AH304" s="8"/>
      <c r="AI304" s="8"/>
      <c r="AJ304" s="8"/>
      <c r="AK304" s="8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</row>
    <row r="305" spans="1:64" ht="20.100000000000001" customHeight="1">
      <c r="A305" s="8" t="s">
        <v>1096</v>
      </c>
      <c r="B305" s="18" t="s">
        <v>1128</v>
      </c>
      <c r="C305" s="8" t="s">
        <v>7</v>
      </c>
      <c r="D305" s="8" t="s">
        <v>763</v>
      </c>
      <c r="E305" s="8" t="s">
        <v>31</v>
      </c>
      <c r="F305" s="18" t="s">
        <v>760</v>
      </c>
      <c r="G305" s="8" t="s">
        <v>11</v>
      </c>
      <c r="H305" s="8"/>
      <c r="I305" s="8"/>
      <c r="J305" s="18" t="s">
        <v>761</v>
      </c>
      <c r="K305" s="8"/>
      <c r="L305" s="8"/>
      <c r="M305" s="8" t="s">
        <v>6</v>
      </c>
      <c r="N305" s="18" t="s">
        <v>988</v>
      </c>
      <c r="O305" s="9">
        <v>27183</v>
      </c>
      <c r="P305" s="8"/>
      <c r="Q305" s="8" t="s">
        <v>16</v>
      </c>
      <c r="R305" s="8" t="s">
        <v>764</v>
      </c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10"/>
      <c r="AF305" s="8"/>
      <c r="AG305" s="8"/>
      <c r="AH305" s="8"/>
      <c r="AI305" s="8"/>
      <c r="AJ305" s="8"/>
      <c r="AK305" s="8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</row>
    <row r="306" spans="1:64" ht="20.100000000000001" customHeight="1">
      <c r="A306" s="8" t="s">
        <v>1096</v>
      </c>
      <c r="B306" s="18" t="s">
        <v>1128</v>
      </c>
      <c r="C306" s="8" t="s">
        <v>7</v>
      </c>
      <c r="D306" s="8" t="s">
        <v>765</v>
      </c>
      <c r="E306" s="8" t="s">
        <v>31</v>
      </c>
      <c r="F306" s="18" t="s">
        <v>760</v>
      </c>
      <c r="G306" s="8" t="s">
        <v>11</v>
      </c>
      <c r="H306" s="8"/>
      <c r="I306" s="8"/>
      <c r="J306" s="18" t="s">
        <v>761</v>
      </c>
      <c r="K306" s="8"/>
      <c r="L306" s="8"/>
      <c r="M306" s="8" t="s">
        <v>6</v>
      </c>
      <c r="N306" s="18" t="s">
        <v>988</v>
      </c>
      <c r="O306" s="9">
        <v>25953</v>
      </c>
      <c r="P306" s="8"/>
      <c r="Q306" s="8" t="s">
        <v>16</v>
      </c>
      <c r="R306" s="8" t="s">
        <v>766</v>
      </c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10"/>
      <c r="AF306" s="8"/>
      <c r="AG306" s="8"/>
      <c r="AH306" s="8"/>
      <c r="AI306" s="8"/>
      <c r="AJ306" s="8"/>
      <c r="AK306" s="8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</row>
    <row r="307" spans="1:64" ht="20.100000000000001" customHeight="1">
      <c r="A307" s="8" t="s">
        <v>1096</v>
      </c>
      <c r="B307" s="18" t="s">
        <v>1128</v>
      </c>
      <c r="C307" s="8" t="s">
        <v>7</v>
      </c>
      <c r="D307" s="8" t="s">
        <v>767</v>
      </c>
      <c r="E307" s="8" t="s">
        <v>31</v>
      </c>
      <c r="F307" s="18" t="s">
        <v>760</v>
      </c>
      <c r="G307" s="8" t="s">
        <v>11</v>
      </c>
      <c r="H307" s="8"/>
      <c r="I307" s="8"/>
      <c r="J307" s="18" t="s">
        <v>761</v>
      </c>
      <c r="K307" s="8"/>
      <c r="L307" s="8"/>
      <c r="M307" s="8" t="s">
        <v>6</v>
      </c>
      <c r="N307" s="18" t="s">
        <v>988</v>
      </c>
      <c r="O307" s="9">
        <v>24903</v>
      </c>
      <c r="P307" s="8"/>
      <c r="Q307" s="8" t="s">
        <v>16</v>
      </c>
      <c r="R307" s="8" t="s">
        <v>768</v>
      </c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</row>
    <row r="308" spans="1:64" ht="20.100000000000001" customHeight="1">
      <c r="A308" s="8" t="s">
        <v>1096</v>
      </c>
      <c r="B308" s="18" t="s">
        <v>1128</v>
      </c>
      <c r="C308" s="8" t="s">
        <v>7</v>
      </c>
      <c r="D308" s="8" t="s">
        <v>769</v>
      </c>
      <c r="E308" s="8" t="s">
        <v>31</v>
      </c>
      <c r="F308" s="18" t="s">
        <v>760</v>
      </c>
      <c r="G308" s="8" t="s">
        <v>11</v>
      </c>
      <c r="H308" s="8"/>
      <c r="I308" s="8"/>
      <c r="J308" s="18" t="s">
        <v>761</v>
      </c>
      <c r="K308" s="8"/>
      <c r="L308" s="8"/>
      <c r="M308" s="8" t="s">
        <v>6</v>
      </c>
      <c r="N308" s="18" t="s">
        <v>988</v>
      </c>
      <c r="O308" s="9">
        <v>27500</v>
      </c>
      <c r="P308" s="8"/>
      <c r="Q308" s="8" t="s">
        <v>16</v>
      </c>
      <c r="R308" s="8" t="s">
        <v>770</v>
      </c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10"/>
      <c r="AF308" s="8"/>
      <c r="AG308" s="8"/>
      <c r="AH308" s="8"/>
      <c r="AI308" s="8"/>
      <c r="AJ308" s="8"/>
      <c r="AK308" s="8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</row>
    <row r="309" spans="1:64" ht="20.100000000000001" customHeight="1">
      <c r="A309" s="8" t="s">
        <v>1096</v>
      </c>
      <c r="B309" s="8" t="s">
        <v>6</v>
      </c>
      <c r="C309" s="8" t="s">
        <v>7</v>
      </c>
      <c r="D309" s="8" t="s">
        <v>771</v>
      </c>
      <c r="E309" s="8" t="s">
        <v>9</v>
      </c>
      <c r="F309" s="8" t="s">
        <v>10</v>
      </c>
      <c r="G309" s="8" t="s">
        <v>11</v>
      </c>
      <c r="H309" s="8"/>
      <c r="I309" s="8"/>
      <c r="J309" s="8" t="s">
        <v>12</v>
      </c>
      <c r="K309" s="8" t="s">
        <v>6</v>
      </c>
      <c r="L309" s="8" t="s">
        <v>54</v>
      </c>
      <c r="M309" s="8" t="s">
        <v>6</v>
      </c>
      <c r="N309" s="8" t="s">
        <v>55</v>
      </c>
      <c r="O309" s="9">
        <v>23101</v>
      </c>
      <c r="P309" s="8"/>
      <c r="Q309" s="8" t="s">
        <v>16</v>
      </c>
      <c r="R309" s="8" t="s">
        <v>772</v>
      </c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10"/>
      <c r="AF309" s="8"/>
      <c r="AG309" s="8"/>
      <c r="AH309" s="8"/>
      <c r="AI309" s="8"/>
      <c r="AJ309" s="8"/>
      <c r="AK309" s="8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</row>
    <row r="310" spans="1:64" ht="20.100000000000001" customHeight="1">
      <c r="A310" s="8" t="s">
        <v>1096</v>
      </c>
      <c r="B310" s="8" t="s">
        <v>6</v>
      </c>
      <c r="C310" s="8" t="s">
        <v>7</v>
      </c>
      <c r="D310" s="8" t="s">
        <v>773</v>
      </c>
      <c r="E310" s="8" t="s">
        <v>9</v>
      </c>
      <c r="F310" s="8" t="s">
        <v>10</v>
      </c>
      <c r="G310" s="8" t="s">
        <v>11</v>
      </c>
      <c r="H310" s="8"/>
      <c r="I310" s="8"/>
      <c r="J310" s="8" t="s">
        <v>12</v>
      </c>
      <c r="K310" s="8" t="s">
        <v>6</v>
      </c>
      <c r="L310" s="8" t="s">
        <v>54</v>
      </c>
      <c r="M310" s="8" t="s">
        <v>6</v>
      </c>
      <c r="N310" s="8" t="s">
        <v>55</v>
      </c>
      <c r="O310" s="9">
        <v>23139</v>
      </c>
      <c r="P310" s="8"/>
      <c r="Q310" s="8" t="s">
        <v>16</v>
      </c>
      <c r="R310" s="8" t="s">
        <v>774</v>
      </c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10"/>
      <c r="AF310" s="8"/>
      <c r="AG310" s="8"/>
      <c r="AH310" s="8"/>
      <c r="AI310" s="8"/>
      <c r="AJ310" s="8"/>
      <c r="AK310" s="8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</row>
    <row r="311" spans="1:64" ht="20.100000000000001" customHeight="1">
      <c r="A311" s="8" t="s">
        <v>1096</v>
      </c>
      <c r="B311" s="8" t="s">
        <v>6</v>
      </c>
      <c r="C311" s="8" t="s">
        <v>7</v>
      </c>
      <c r="D311" s="8" t="s">
        <v>775</v>
      </c>
      <c r="E311" s="8" t="s">
        <v>9</v>
      </c>
      <c r="F311" s="8" t="s">
        <v>10</v>
      </c>
      <c r="G311" s="8" t="s">
        <v>11</v>
      </c>
      <c r="H311" s="8"/>
      <c r="I311" s="8"/>
      <c r="J311" s="8" t="s">
        <v>12</v>
      </c>
      <c r="K311" s="8" t="s">
        <v>6</v>
      </c>
      <c r="L311" s="8" t="s">
        <v>54</v>
      </c>
      <c r="M311" s="8" t="s">
        <v>6</v>
      </c>
      <c r="N311" s="8" t="s">
        <v>55</v>
      </c>
      <c r="O311" s="9">
        <v>23231</v>
      </c>
      <c r="P311" s="8"/>
      <c r="Q311" s="8" t="s">
        <v>16</v>
      </c>
      <c r="R311" s="8" t="s">
        <v>776</v>
      </c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10"/>
      <c r="AF311" s="8"/>
      <c r="AG311" s="8"/>
      <c r="AH311" s="8"/>
      <c r="AI311" s="8"/>
      <c r="AJ311" s="8"/>
      <c r="AK311" s="8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</row>
    <row r="312" spans="1:64" ht="20.100000000000001" customHeight="1">
      <c r="A312" s="8" t="s">
        <v>1096</v>
      </c>
      <c r="B312" s="8" t="s">
        <v>6</v>
      </c>
      <c r="C312" s="8" t="s">
        <v>7</v>
      </c>
      <c r="D312" s="8" t="s">
        <v>777</v>
      </c>
      <c r="E312" s="8" t="s">
        <v>9</v>
      </c>
      <c r="F312" s="8" t="s">
        <v>10</v>
      </c>
      <c r="G312" s="8" t="s">
        <v>11</v>
      </c>
      <c r="H312" s="8"/>
      <c r="I312" s="8"/>
      <c r="J312" s="8" t="s">
        <v>12</v>
      </c>
      <c r="K312" s="8" t="s">
        <v>6</v>
      </c>
      <c r="L312" s="8" t="s">
        <v>54</v>
      </c>
      <c r="M312" s="8" t="s">
        <v>6</v>
      </c>
      <c r="N312" s="8" t="s">
        <v>55</v>
      </c>
      <c r="O312" s="9">
        <v>23239</v>
      </c>
      <c r="P312" s="8"/>
      <c r="Q312" s="8" t="s">
        <v>16</v>
      </c>
      <c r="R312" s="8" t="s">
        <v>778</v>
      </c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</row>
    <row r="313" spans="1:64" ht="20.100000000000001" customHeight="1">
      <c r="A313" s="8" t="s">
        <v>1096</v>
      </c>
      <c r="B313" s="8" t="s">
        <v>6</v>
      </c>
      <c r="C313" s="8" t="s">
        <v>7</v>
      </c>
      <c r="D313" s="8" t="s">
        <v>779</v>
      </c>
      <c r="E313" s="8" t="s">
        <v>9</v>
      </c>
      <c r="F313" s="8" t="s">
        <v>10</v>
      </c>
      <c r="G313" s="8" t="s">
        <v>11</v>
      </c>
      <c r="H313" s="8"/>
      <c r="I313" s="8"/>
      <c r="J313" s="8" t="s">
        <v>12</v>
      </c>
      <c r="K313" s="8" t="s">
        <v>6</v>
      </c>
      <c r="L313" s="8" t="s">
        <v>54</v>
      </c>
      <c r="M313" s="8" t="s">
        <v>6</v>
      </c>
      <c r="N313" s="8" t="s">
        <v>55</v>
      </c>
      <c r="O313" s="9">
        <v>23119</v>
      </c>
      <c r="P313" s="8"/>
      <c r="Q313" s="8" t="s">
        <v>16</v>
      </c>
      <c r="R313" s="8" t="s">
        <v>780</v>
      </c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10"/>
      <c r="AF313" s="8"/>
      <c r="AG313" s="8"/>
      <c r="AH313" s="8"/>
      <c r="AI313" s="8"/>
      <c r="AJ313" s="8"/>
      <c r="AK313" s="8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</row>
    <row r="314" spans="1:64" ht="20.100000000000001" customHeight="1">
      <c r="A314" s="8" t="s">
        <v>1096</v>
      </c>
      <c r="B314" s="8" t="s">
        <v>6</v>
      </c>
      <c r="C314" s="8" t="s">
        <v>7</v>
      </c>
      <c r="D314" s="8" t="s">
        <v>781</v>
      </c>
      <c r="E314" s="8" t="s">
        <v>31</v>
      </c>
      <c r="F314" s="8" t="s">
        <v>10</v>
      </c>
      <c r="G314" s="8" t="s">
        <v>11</v>
      </c>
      <c r="H314" s="8"/>
      <c r="I314" s="8"/>
      <c r="J314" s="8" t="s">
        <v>12</v>
      </c>
      <c r="K314" s="8" t="s">
        <v>6</v>
      </c>
      <c r="L314" s="8" t="s">
        <v>782</v>
      </c>
      <c r="M314" s="8" t="s">
        <v>6</v>
      </c>
      <c r="N314" s="8" t="s">
        <v>55</v>
      </c>
      <c r="O314" s="9">
        <v>21844</v>
      </c>
      <c r="P314" s="8"/>
      <c r="Q314" s="8" t="s">
        <v>16</v>
      </c>
      <c r="R314" s="8" t="s">
        <v>783</v>
      </c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</row>
    <row r="315" spans="1:64" ht="20.100000000000001" customHeight="1">
      <c r="A315" s="8" t="s">
        <v>1096</v>
      </c>
      <c r="B315" s="8" t="s">
        <v>6</v>
      </c>
      <c r="C315" s="8" t="s">
        <v>7</v>
      </c>
      <c r="D315" s="8" t="s">
        <v>784</v>
      </c>
      <c r="E315" s="8" t="s">
        <v>31</v>
      </c>
      <c r="F315" s="8" t="s">
        <v>10</v>
      </c>
      <c r="G315" s="8" t="s">
        <v>11</v>
      </c>
      <c r="H315" s="8"/>
      <c r="I315" s="8"/>
      <c r="J315" s="8" t="s">
        <v>12</v>
      </c>
      <c r="K315" s="8" t="s">
        <v>6</v>
      </c>
      <c r="L315" s="8" t="s">
        <v>442</v>
      </c>
      <c r="M315" s="8" t="s">
        <v>6</v>
      </c>
      <c r="N315" s="8" t="s">
        <v>55</v>
      </c>
      <c r="O315" s="9">
        <v>23562</v>
      </c>
      <c r="P315" s="8"/>
      <c r="Q315" s="8" t="s">
        <v>16</v>
      </c>
      <c r="R315" s="8" t="s">
        <v>785</v>
      </c>
      <c r="S315" s="8" t="s">
        <v>786</v>
      </c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</row>
    <row r="316" spans="1:64" ht="20.100000000000001" customHeight="1">
      <c r="A316" s="8" t="s">
        <v>1096</v>
      </c>
      <c r="B316" s="8" t="s">
        <v>6</v>
      </c>
      <c r="C316" s="8" t="s">
        <v>7</v>
      </c>
      <c r="D316" s="8" t="s">
        <v>787</v>
      </c>
      <c r="E316" s="8" t="s">
        <v>31</v>
      </c>
      <c r="F316" s="8" t="s">
        <v>10</v>
      </c>
      <c r="G316" s="8" t="s">
        <v>11</v>
      </c>
      <c r="H316" s="8"/>
      <c r="I316" s="8"/>
      <c r="J316" s="8" t="s">
        <v>12</v>
      </c>
      <c r="K316" s="8" t="s">
        <v>6</v>
      </c>
      <c r="L316" s="8" t="s">
        <v>54</v>
      </c>
      <c r="M316" s="8" t="s">
        <v>6</v>
      </c>
      <c r="N316" s="8" t="s">
        <v>55</v>
      </c>
      <c r="O316" s="9">
        <v>26084</v>
      </c>
      <c r="P316" s="8"/>
      <c r="Q316" s="8" t="s">
        <v>16</v>
      </c>
      <c r="R316" s="8" t="s">
        <v>788</v>
      </c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10"/>
      <c r="AF316" s="8"/>
      <c r="AG316" s="8"/>
      <c r="AH316" s="8"/>
      <c r="AI316" s="8"/>
      <c r="AJ316" s="8"/>
      <c r="AK316" s="8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</row>
    <row r="317" spans="1:64" ht="20.100000000000001" customHeight="1">
      <c r="A317" s="8" t="s">
        <v>1096</v>
      </c>
      <c r="B317" s="8" t="s">
        <v>6</v>
      </c>
      <c r="C317" s="8" t="s">
        <v>7</v>
      </c>
      <c r="D317" s="8" t="s">
        <v>789</v>
      </c>
      <c r="E317" s="8" t="s">
        <v>31</v>
      </c>
      <c r="F317" s="8" t="s">
        <v>10</v>
      </c>
      <c r="G317" s="8" t="s">
        <v>11</v>
      </c>
      <c r="H317" s="8"/>
      <c r="I317" s="8"/>
      <c r="J317" s="8" t="s">
        <v>12</v>
      </c>
      <c r="K317" s="8" t="s">
        <v>6</v>
      </c>
      <c r="L317" s="8" t="s">
        <v>54</v>
      </c>
      <c r="M317" s="8" t="s">
        <v>6</v>
      </c>
      <c r="N317" s="8" t="s">
        <v>55</v>
      </c>
      <c r="O317" s="9">
        <v>26184</v>
      </c>
      <c r="P317" s="8"/>
      <c r="Q317" s="8" t="s">
        <v>16</v>
      </c>
      <c r="R317" s="8" t="s">
        <v>790</v>
      </c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</row>
    <row r="318" spans="1:64" ht="20.100000000000001" customHeight="1">
      <c r="A318" s="8" t="s">
        <v>1096</v>
      </c>
      <c r="B318" s="8" t="s">
        <v>6</v>
      </c>
      <c r="C318" s="8" t="s">
        <v>7</v>
      </c>
      <c r="D318" s="8" t="s">
        <v>791</v>
      </c>
      <c r="E318" s="8" t="s">
        <v>31</v>
      </c>
      <c r="F318" s="8" t="s">
        <v>10</v>
      </c>
      <c r="G318" s="8" t="s">
        <v>11</v>
      </c>
      <c r="H318" s="8"/>
      <c r="I318" s="8"/>
      <c r="J318" s="8" t="s">
        <v>12</v>
      </c>
      <c r="K318" s="8" t="s">
        <v>6</v>
      </c>
      <c r="L318" s="8" t="s">
        <v>54</v>
      </c>
      <c r="M318" s="8" t="s">
        <v>6</v>
      </c>
      <c r="N318" s="8" t="s">
        <v>55</v>
      </c>
      <c r="O318" s="9">
        <v>27106</v>
      </c>
      <c r="P318" s="8"/>
      <c r="Q318" s="8" t="s">
        <v>16</v>
      </c>
      <c r="R318" s="8" t="s">
        <v>792</v>
      </c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10"/>
      <c r="AF318" s="8"/>
      <c r="AG318" s="8"/>
      <c r="AH318" s="8"/>
      <c r="AI318" s="8"/>
      <c r="AJ318" s="8"/>
      <c r="AK318" s="8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</row>
    <row r="319" spans="1:64" ht="20.100000000000001" customHeight="1">
      <c r="A319" s="8" t="s">
        <v>1096</v>
      </c>
      <c r="B319" s="8" t="s">
        <v>6</v>
      </c>
      <c r="C319" s="8" t="s">
        <v>7</v>
      </c>
      <c r="D319" s="8" t="s">
        <v>793</v>
      </c>
      <c r="E319" s="8" t="s">
        <v>31</v>
      </c>
      <c r="F319" s="8" t="s">
        <v>10</v>
      </c>
      <c r="G319" s="8" t="s">
        <v>11</v>
      </c>
      <c r="H319" s="8"/>
      <c r="I319" s="8"/>
      <c r="J319" s="8" t="s">
        <v>12</v>
      </c>
      <c r="K319" s="8" t="s">
        <v>6</v>
      </c>
      <c r="L319" s="8" t="s">
        <v>54</v>
      </c>
      <c r="M319" s="8" t="s">
        <v>6</v>
      </c>
      <c r="N319" s="8" t="s">
        <v>55</v>
      </c>
      <c r="O319" s="9">
        <v>27246</v>
      </c>
      <c r="P319" s="8"/>
      <c r="Q319" s="8" t="s">
        <v>16</v>
      </c>
      <c r="R319" s="8" t="s">
        <v>794</v>
      </c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</row>
    <row r="320" spans="1:64" ht="20.100000000000001" customHeight="1">
      <c r="A320" s="8" t="s">
        <v>1096</v>
      </c>
      <c r="B320" s="8" t="s">
        <v>6</v>
      </c>
      <c r="C320" s="8" t="s">
        <v>7</v>
      </c>
      <c r="D320" s="8" t="s">
        <v>795</v>
      </c>
      <c r="E320" s="8" t="s">
        <v>31</v>
      </c>
      <c r="F320" s="8" t="s">
        <v>10</v>
      </c>
      <c r="G320" s="8" t="s">
        <v>11</v>
      </c>
      <c r="H320" s="8"/>
      <c r="I320" s="8"/>
      <c r="J320" s="8" t="s">
        <v>12</v>
      </c>
      <c r="K320" s="8" t="s">
        <v>6</v>
      </c>
      <c r="L320" s="8" t="s">
        <v>54</v>
      </c>
      <c r="M320" s="8" t="s">
        <v>6</v>
      </c>
      <c r="N320" s="8" t="s">
        <v>55</v>
      </c>
      <c r="O320" s="9">
        <v>27010</v>
      </c>
      <c r="P320" s="8"/>
      <c r="Q320" s="8" t="s">
        <v>16</v>
      </c>
      <c r="R320" s="8" t="s">
        <v>796</v>
      </c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</row>
    <row r="321" spans="1:64" ht="20.100000000000001" customHeight="1">
      <c r="A321" s="8" t="s">
        <v>1096</v>
      </c>
      <c r="B321" s="8" t="s">
        <v>6</v>
      </c>
      <c r="C321" s="8" t="s">
        <v>7</v>
      </c>
      <c r="D321" s="8" t="s">
        <v>797</v>
      </c>
      <c r="E321" s="8" t="s">
        <v>31</v>
      </c>
      <c r="F321" s="8" t="s">
        <v>10</v>
      </c>
      <c r="G321" s="8" t="s">
        <v>11</v>
      </c>
      <c r="H321" s="8"/>
      <c r="I321" s="8"/>
      <c r="J321" s="8" t="s">
        <v>12</v>
      </c>
      <c r="K321" s="8" t="s">
        <v>6</v>
      </c>
      <c r="L321" s="8" t="s">
        <v>54</v>
      </c>
      <c r="M321" s="8" t="s">
        <v>6</v>
      </c>
      <c r="N321" s="8" t="s">
        <v>55</v>
      </c>
      <c r="O321" s="9">
        <v>27132</v>
      </c>
      <c r="P321" s="8"/>
      <c r="Q321" s="8" t="s">
        <v>16</v>
      </c>
      <c r="R321" s="8" t="s">
        <v>798</v>
      </c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</row>
    <row r="322" spans="1:64" ht="20.100000000000001" customHeight="1">
      <c r="A322" s="8" t="s">
        <v>1096</v>
      </c>
      <c r="B322" s="8" t="s">
        <v>6</v>
      </c>
      <c r="C322" s="8" t="s">
        <v>7</v>
      </c>
      <c r="D322" s="8" t="s">
        <v>799</v>
      </c>
      <c r="E322" s="8" t="s">
        <v>103</v>
      </c>
      <c r="F322" s="8" t="s">
        <v>10</v>
      </c>
      <c r="G322" s="8" t="s">
        <v>11</v>
      </c>
      <c r="H322" s="8"/>
      <c r="I322" s="8"/>
      <c r="J322" s="8" t="s">
        <v>12</v>
      </c>
      <c r="K322" s="8" t="s">
        <v>800</v>
      </c>
      <c r="L322" s="8" t="s">
        <v>14</v>
      </c>
      <c r="M322" s="8" t="s">
        <v>6</v>
      </c>
      <c r="N322" s="8" t="s">
        <v>15</v>
      </c>
      <c r="O322" s="9">
        <v>17847</v>
      </c>
      <c r="P322" s="8"/>
      <c r="Q322" s="8" t="s">
        <v>16</v>
      </c>
      <c r="R322" s="8" t="s">
        <v>801</v>
      </c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</row>
    <row r="323" spans="1:64" ht="20.100000000000001" customHeight="1">
      <c r="A323" s="8" t="s">
        <v>1096</v>
      </c>
      <c r="B323" s="8" t="s">
        <v>6</v>
      </c>
      <c r="C323" s="8" t="s">
        <v>7</v>
      </c>
      <c r="D323" s="8" t="s">
        <v>802</v>
      </c>
      <c r="E323" s="8" t="s">
        <v>103</v>
      </c>
      <c r="F323" s="8" t="s">
        <v>10</v>
      </c>
      <c r="G323" s="8" t="s">
        <v>11</v>
      </c>
      <c r="H323" s="8"/>
      <c r="I323" s="8"/>
      <c r="J323" s="8" t="s">
        <v>12</v>
      </c>
      <c r="K323" s="8" t="s">
        <v>800</v>
      </c>
      <c r="L323" s="8" t="s">
        <v>14</v>
      </c>
      <c r="M323" s="8" t="s">
        <v>6</v>
      </c>
      <c r="N323" s="8" t="s">
        <v>15</v>
      </c>
      <c r="O323" s="9">
        <v>17907</v>
      </c>
      <c r="P323" s="8"/>
      <c r="Q323" s="8" t="s">
        <v>16</v>
      </c>
      <c r="R323" s="8" t="s">
        <v>803</v>
      </c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</row>
    <row r="324" spans="1:64" ht="20.100000000000001" customHeight="1">
      <c r="A324" s="8" t="s">
        <v>1096</v>
      </c>
      <c r="B324" s="8" t="s">
        <v>6</v>
      </c>
      <c r="C324" s="8" t="s">
        <v>7</v>
      </c>
      <c r="D324" s="8" t="s">
        <v>804</v>
      </c>
      <c r="E324" s="8" t="s">
        <v>9</v>
      </c>
      <c r="F324" s="8" t="s">
        <v>10</v>
      </c>
      <c r="G324" s="8" t="s">
        <v>11</v>
      </c>
      <c r="H324" s="8"/>
      <c r="I324" s="8"/>
      <c r="J324" s="8" t="s">
        <v>12</v>
      </c>
      <c r="K324" s="8" t="s">
        <v>6</v>
      </c>
      <c r="L324" s="8" t="s">
        <v>54</v>
      </c>
      <c r="M324" s="8" t="s">
        <v>6</v>
      </c>
      <c r="N324" s="8" t="s">
        <v>55</v>
      </c>
      <c r="O324" s="9">
        <v>22477</v>
      </c>
      <c r="P324" s="8"/>
      <c r="Q324" s="8" t="s">
        <v>16</v>
      </c>
      <c r="R324" s="8" t="s">
        <v>805</v>
      </c>
      <c r="S324" s="8" t="s">
        <v>806</v>
      </c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</row>
    <row r="325" spans="1:64" ht="20.100000000000001" customHeight="1">
      <c r="A325" s="8" t="s">
        <v>1096</v>
      </c>
      <c r="B325" s="8" t="s">
        <v>6</v>
      </c>
      <c r="C325" s="8" t="s">
        <v>7</v>
      </c>
      <c r="D325" s="8" t="s">
        <v>807</v>
      </c>
      <c r="E325" s="8" t="s">
        <v>9</v>
      </c>
      <c r="F325" s="8" t="s">
        <v>10</v>
      </c>
      <c r="G325" s="8" t="s">
        <v>11</v>
      </c>
      <c r="H325" s="8"/>
      <c r="I325" s="8"/>
      <c r="J325" s="8" t="s">
        <v>12</v>
      </c>
      <c r="K325" s="8" t="s">
        <v>808</v>
      </c>
      <c r="L325" s="8" t="s">
        <v>39</v>
      </c>
      <c r="M325" s="8" t="s">
        <v>6</v>
      </c>
      <c r="N325" s="8" t="s">
        <v>15</v>
      </c>
      <c r="O325" s="9">
        <v>22337.599999999999</v>
      </c>
      <c r="P325" s="8"/>
      <c r="Q325" s="8" t="s">
        <v>16</v>
      </c>
      <c r="R325" s="8" t="s">
        <v>809</v>
      </c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</row>
    <row r="326" spans="1:64" ht="20.100000000000001" customHeight="1">
      <c r="A326" s="8" t="s">
        <v>1096</v>
      </c>
      <c r="B326" s="8" t="s">
        <v>6</v>
      </c>
      <c r="C326" s="8" t="s">
        <v>7</v>
      </c>
      <c r="D326" s="8" t="s">
        <v>810</v>
      </c>
      <c r="E326" s="8" t="s">
        <v>9</v>
      </c>
      <c r="F326" s="8" t="s">
        <v>10</v>
      </c>
      <c r="G326" s="8" t="s">
        <v>11</v>
      </c>
      <c r="H326" s="8"/>
      <c r="I326" s="8"/>
      <c r="J326" s="8" t="s">
        <v>12</v>
      </c>
      <c r="K326" s="8" t="s">
        <v>808</v>
      </c>
      <c r="L326" s="8" t="s">
        <v>39</v>
      </c>
      <c r="M326" s="8" t="s">
        <v>6</v>
      </c>
      <c r="N326" s="8" t="s">
        <v>15</v>
      </c>
      <c r="O326" s="9">
        <v>22417.599999999999</v>
      </c>
      <c r="P326" s="8"/>
      <c r="Q326" s="8" t="s">
        <v>16</v>
      </c>
      <c r="R326" s="8" t="s">
        <v>811</v>
      </c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</row>
    <row r="327" spans="1:64" ht="20.100000000000001" customHeight="1">
      <c r="A327" s="8" t="s">
        <v>1096</v>
      </c>
      <c r="B327" s="8" t="s">
        <v>6</v>
      </c>
      <c r="C327" s="8" t="s">
        <v>7</v>
      </c>
      <c r="D327" s="8" t="s">
        <v>812</v>
      </c>
      <c r="E327" s="8" t="s">
        <v>9</v>
      </c>
      <c r="F327" s="8" t="s">
        <v>10</v>
      </c>
      <c r="G327" s="8" t="s">
        <v>11</v>
      </c>
      <c r="H327" s="8"/>
      <c r="I327" s="8"/>
      <c r="J327" s="8" t="s">
        <v>12</v>
      </c>
      <c r="K327" s="8" t="s">
        <v>808</v>
      </c>
      <c r="L327" s="8" t="s">
        <v>39</v>
      </c>
      <c r="M327" s="8" t="s">
        <v>6</v>
      </c>
      <c r="N327" s="8" t="s">
        <v>15</v>
      </c>
      <c r="O327" s="9">
        <v>22437.599999999999</v>
      </c>
      <c r="P327" s="8"/>
      <c r="Q327" s="8" t="s">
        <v>16</v>
      </c>
      <c r="R327" s="8" t="s">
        <v>813</v>
      </c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10"/>
      <c r="AF327" s="8"/>
      <c r="AG327" s="8"/>
      <c r="AH327" s="8"/>
      <c r="AI327" s="8"/>
      <c r="AJ327" s="8"/>
      <c r="AK327" s="8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</row>
    <row r="328" spans="1:64" ht="20.100000000000001" customHeight="1">
      <c r="A328" s="8" t="s">
        <v>1096</v>
      </c>
      <c r="B328" s="8" t="s">
        <v>6</v>
      </c>
      <c r="C328" s="8" t="s">
        <v>7</v>
      </c>
      <c r="D328" s="8" t="s">
        <v>814</v>
      </c>
      <c r="E328" s="8" t="s">
        <v>9</v>
      </c>
      <c r="F328" s="8" t="s">
        <v>10</v>
      </c>
      <c r="G328" s="8" t="s">
        <v>11</v>
      </c>
      <c r="H328" s="8"/>
      <c r="I328" s="8"/>
      <c r="J328" s="8" t="s">
        <v>12</v>
      </c>
      <c r="K328" s="8" t="s">
        <v>808</v>
      </c>
      <c r="L328" s="8" t="s">
        <v>39</v>
      </c>
      <c r="M328" s="8" t="s">
        <v>6</v>
      </c>
      <c r="N328" s="8" t="s">
        <v>15</v>
      </c>
      <c r="O328" s="9">
        <v>22437.599999999999</v>
      </c>
      <c r="P328" s="8"/>
      <c r="Q328" s="8" t="s">
        <v>16</v>
      </c>
      <c r="R328" s="8" t="s">
        <v>815</v>
      </c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</row>
    <row r="329" spans="1:64" ht="20.100000000000001" customHeight="1">
      <c r="A329" s="8" t="s">
        <v>1096</v>
      </c>
      <c r="B329" s="8" t="s">
        <v>6</v>
      </c>
      <c r="C329" s="8" t="s">
        <v>7</v>
      </c>
      <c r="D329" s="8" t="s">
        <v>816</v>
      </c>
      <c r="E329" s="8" t="s">
        <v>9</v>
      </c>
      <c r="F329" s="8" t="s">
        <v>10</v>
      </c>
      <c r="G329" s="8" t="s">
        <v>11</v>
      </c>
      <c r="H329" s="8"/>
      <c r="I329" s="8"/>
      <c r="J329" s="8" t="s">
        <v>12</v>
      </c>
      <c r="K329" s="8" t="s">
        <v>808</v>
      </c>
      <c r="L329" s="8" t="s">
        <v>39</v>
      </c>
      <c r="M329" s="8" t="s">
        <v>6</v>
      </c>
      <c r="N329" s="8" t="s">
        <v>15</v>
      </c>
      <c r="O329" s="9">
        <v>22437.599999999999</v>
      </c>
      <c r="P329" s="8"/>
      <c r="Q329" s="8" t="s">
        <v>16</v>
      </c>
      <c r="R329" s="8" t="s">
        <v>817</v>
      </c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10"/>
      <c r="AF329" s="8"/>
      <c r="AG329" s="8"/>
      <c r="AH329" s="8"/>
      <c r="AI329" s="8"/>
      <c r="AJ329" s="8"/>
      <c r="AK329" s="8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</row>
    <row r="330" spans="1:64" ht="20.100000000000001" customHeight="1">
      <c r="A330" s="8" t="s">
        <v>1096</v>
      </c>
      <c r="B330" s="8" t="s">
        <v>6</v>
      </c>
      <c r="C330" s="8" t="s">
        <v>7</v>
      </c>
      <c r="D330" s="8" t="s">
        <v>818</v>
      </c>
      <c r="E330" s="8" t="s">
        <v>9</v>
      </c>
      <c r="F330" s="8" t="s">
        <v>10</v>
      </c>
      <c r="G330" s="8" t="s">
        <v>11</v>
      </c>
      <c r="H330" s="8"/>
      <c r="I330" s="8"/>
      <c r="J330" s="8" t="s">
        <v>12</v>
      </c>
      <c r="K330" s="8" t="s">
        <v>6</v>
      </c>
      <c r="L330" s="8" t="s">
        <v>54</v>
      </c>
      <c r="M330" s="8" t="s">
        <v>6</v>
      </c>
      <c r="N330" s="8" t="s">
        <v>55</v>
      </c>
      <c r="O330" s="9">
        <v>21409</v>
      </c>
      <c r="P330" s="8"/>
      <c r="Q330" s="8" t="s">
        <v>16</v>
      </c>
      <c r="R330" s="8" t="s">
        <v>819</v>
      </c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10"/>
      <c r="AF330" s="8"/>
      <c r="AG330" s="8"/>
      <c r="AH330" s="8"/>
      <c r="AI330" s="8"/>
      <c r="AJ330" s="8"/>
      <c r="AK330" s="8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</row>
    <row r="331" spans="1:64" ht="20.100000000000001" customHeight="1">
      <c r="A331" s="8" t="s">
        <v>1096</v>
      </c>
      <c r="B331" s="8" t="s">
        <v>6</v>
      </c>
      <c r="C331" s="8" t="s">
        <v>7</v>
      </c>
      <c r="D331" s="8" t="s">
        <v>820</v>
      </c>
      <c r="E331" s="8" t="s">
        <v>31</v>
      </c>
      <c r="F331" s="8" t="s">
        <v>10</v>
      </c>
      <c r="G331" s="8" t="s">
        <v>11</v>
      </c>
      <c r="H331" s="8"/>
      <c r="I331" s="8"/>
      <c r="J331" s="8" t="s">
        <v>12</v>
      </c>
      <c r="K331" s="8" t="s">
        <v>821</v>
      </c>
      <c r="L331" s="8" t="s">
        <v>164</v>
      </c>
      <c r="M331" s="8" t="s">
        <v>6</v>
      </c>
      <c r="N331" s="8" t="s">
        <v>15</v>
      </c>
      <c r="O331" s="9">
        <v>23313</v>
      </c>
      <c r="P331" s="8"/>
      <c r="Q331" s="8" t="s">
        <v>16</v>
      </c>
      <c r="R331" s="8" t="s">
        <v>822</v>
      </c>
      <c r="S331" s="8" t="s">
        <v>823</v>
      </c>
      <c r="T331" s="8" t="s">
        <v>824</v>
      </c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</row>
    <row r="332" spans="1:64" ht="20.100000000000001" customHeight="1">
      <c r="A332" s="8" t="s">
        <v>1096</v>
      </c>
      <c r="B332" s="8" t="s">
        <v>6</v>
      </c>
      <c r="C332" s="8" t="s">
        <v>7</v>
      </c>
      <c r="D332" s="8" t="s">
        <v>825</v>
      </c>
      <c r="E332" s="8" t="s">
        <v>31</v>
      </c>
      <c r="F332" s="8" t="s">
        <v>10</v>
      </c>
      <c r="G332" s="8" t="s">
        <v>11</v>
      </c>
      <c r="H332" s="8"/>
      <c r="I332" s="8"/>
      <c r="J332" s="8" t="s">
        <v>12</v>
      </c>
      <c r="K332" s="8" t="s">
        <v>826</v>
      </c>
      <c r="L332" s="8" t="s">
        <v>640</v>
      </c>
      <c r="M332" s="8" t="s">
        <v>6</v>
      </c>
      <c r="N332" s="8" t="s">
        <v>15</v>
      </c>
      <c r="O332" s="9">
        <v>25458</v>
      </c>
      <c r="P332" s="8"/>
      <c r="Q332" s="8" t="s">
        <v>16</v>
      </c>
      <c r="R332" s="8" t="s">
        <v>827</v>
      </c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10"/>
      <c r="AF332" s="8"/>
      <c r="AG332" s="8"/>
      <c r="AH332" s="8"/>
      <c r="AI332" s="8"/>
      <c r="AJ332" s="8"/>
      <c r="AK332" s="8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</row>
    <row r="333" spans="1:64" ht="20.100000000000001" customHeight="1">
      <c r="A333" s="8" t="s">
        <v>1096</v>
      </c>
      <c r="B333" s="8" t="s">
        <v>6</v>
      </c>
      <c r="C333" s="8" t="s">
        <v>7</v>
      </c>
      <c r="D333" s="8" t="s">
        <v>828</v>
      </c>
      <c r="E333" s="8" t="s">
        <v>31</v>
      </c>
      <c r="F333" s="8" t="s">
        <v>10</v>
      </c>
      <c r="G333" s="8" t="s">
        <v>11</v>
      </c>
      <c r="H333" s="8"/>
      <c r="I333" s="8"/>
      <c r="J333" s="8" t="s">
        <v>12</v>
      </c>
      <c r="K333" s="8" t="s">
        <v>826</v>
      </c>
      <c r="L333" s="8" t="s">
        <v>640</v>
      </c>
      <c r="M333" s="8" t="s">
        <v>6</v>
      </c>
      <c r="N333" s="8" t="s">
        <v>15</v>
      </c>
      <c r="O333" s="9">
        <v>28869</v>
      </c>
      <c r="P333" s="8"/>
      <c r="Q333" s="8" t="s">
        <v>16</v>
      </c>
      <c r="R333" s="8" t="s">
        <v>829</v>
      </c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10"/>
      <c r="AF333" s="8"/>
      <c r="AG333" s="8"/>
      <c r="AH333" s="8"/>
      <c r="AI333" s="8"/>
      <c r="AJ333" s="8"/>
      <c r="AK333" s="8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</row>
    <row r="334" spans="1:64" ht="20.100000000000001" customHeight="1">
      <c r="A334" s="8" t="s">
        <v>1096</v>
      </c>
      <c r="B334" s="8" t="s">
        <v>6</v>
      </c>
      <c r="C334" s="8" t="s">
        <v>7</v>
      </c>
      <c r="D334" s="8" t="s">
        <v>830</v>
      </c>
      <c r="E334" s="8" t="s">
        <v>9</v>
      </c>
      <c r="F334" s="8" t="s">
        <v>10</v>
      </c>
      <c r="G334" s="8" t="s">
        <v>11</v>
      </c>
      <c r="H334" s="8"/>
      <c r="I334" s="8"/>
      <c r="J334" s="8" t="s">
        <v>12</v>
      </c>
      <c r="K334" s="8" t="s">
        <v>831</v>
      </c>
      <c r="L334" s="8" t="s">
        <v>831</v>
      </c>
      <c r="M334" s="8" t="s">
        <v>6</v>
      </c>
      <c r="N334" s="8" t="s">
        <v>15</v>
      </c>
      <c r="O334" s="9">
        <v>10580</v>
      </c>
      <c r="P334" s="8"/>
      <c r="Q334" s="8" t="s">
        <v>16</v>
      </c>
      <c r="R334" s="8" t="s">
        <v>832</v>
      </c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 t="s">
        <v>43</v>
      </c>
      <c r="BJ334" s="1"/>
      <c r="BK334" s="1"/>
      <c r="BL334" s="1"/>
    </row>
    <row r="335" spans="1:64" ht="20.100000000000001" customHeight="1">
      <c r="A335" s="8" t="s">
        <v>1096</v>
      </c>
      <c r="B335" s="8" t="s">
        <v>6</v>
      </c>
      <c r="C335" s="8" t="s">
        <v>7</v>
      </c>
      <c r="D335" s="8" t="s">
        <v>833</v>
      </c>
      <c r="E335" s="8" t="s">
        <v>31</v>
      </c>
      <c r="F335" s="8" t="s">
        <v>10</v>
      </c>
      <c r="G335" s="8" t="s">
        <v>11</v>
      </c>
      <c r="H335" s="8"/>
      <c r="I335" s="8"/>
      <c r="J335" s="8" t="s">
        <v>12</v>
      </c>
      <c r="K335" s="8" t="s">
        <v>834</v>
      </c>
      <c r="L335" s="8" t="s">
        <v>14</v>
      </c>
      <c r="M335" s="8" t="s">
        <v>6</v>
      </c>
      <c r="N335" s="8" t="s">
        <v>15</v>
      </c>
      <c r="O335" s="9">
        <v>28557</v>
      </c>
      <c r="P335" s="8"/>
      <c r="Q335" s="8" t="s">
        <v>16</v>
      </c>
      <c r="R335" s="8" t="s">
        <v>835</v>
      </c>
      <c r="S335" s="8" t="s">
        <v>836</v>
      </c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</row>
    <row r="336" spans="1:64" ht="20.100000000000001" customHeight="1">
      <c r="A336" s="8" t="s">
        <v>1096</v>
      </c>
      <c r="B336" s="8" t="s">
        <v>6</v>
      </c>
      <c r="C336" s="8" t="s">
        <v>7</v>
      </c>
      <c r="D336" s="8" t="s">
        <v>837</v>
      </c>
      <c r="E336" s="8" t="s">
        <v>31</v>
      </c>
      <c r="F336" s="8" t="s">
        <v>10</v>
      </c>
      <c r="G336" s="8" t="s">
        <v>11</v>
      </c>
      <c r="H336" s="8"/>
      <c r="I336" s="8"/>
      <c r="J336" s="8" t="s">
        <v>12</v>
      </c>
      <c r="K336" s="8" t="s">
        <v>838</v>
      </c>
      <c r="L336" s="8" t="s">
        <v>160</v>
      </c>
      <c r="M336" s="8" t="s">
        <v>6</v>
      </c>
      <c r="N336" s="8" t="s">
        <v>15</v>
      </c>
      <c r="O336" s="9">
        <v>28500</v>
      </c>
      <c r="P336" s="8"/>
      <c r="Q336" s="8" t="s">
        <v>16</v>
      </c>
      <c r="R336" s="8" t="s">
        <v>839</v>
      </c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</row>
    <row r="337" spans="1:64" ht="20.100000000000001" customHeight="1">
      <c r="A337" s="8" t="s">
        <v>1096</v>
      </c>
      <c r="B337" s="8" t="s">
        <v>6</v>
      </c>
      <c r="C337" s="8" t="s">
        <v>7</v>
      </c>
      <c r="D337" s="8" t="s">
        <v>840</v>
      </c>
      <c r="E337" s="8" t="s">
        <v>31</v>
      </c>
      <c r="F337" s="8" t="s">
        <v>10</v>
      </c>
      <c r="G337" s="8" t="s">
        <v>11</v>
      </c>
      <c r="H337" s="8"/>
      <c r="I337" s="8"/>
      <c r="J337" s="8" t="s">
        <v>12</v>
      </c>
      <c r="K337" s="8" t="s">
        <v>838</v>
      </c>
      <c r="L337" s="8" t="s">
        <v>160</v>
      </c>
      <c r="M337" s="8" t="s">
        <v>6</v>
      </c>
      <c r="N337" s="8" t="s">
        <v>15</v>
      </c>
      <c r="O337" s="9">
        <v>25298</v>
      </c>
      <c r="P337" s="8"/>
      <c r="Q337" s="8" t="s">
        <v>16</v>
      </c>
      <c r="R337" s="8" t="s">
        <v>841</v>
      </c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10"/>
      <c r="AF337" s="8"/>
      <c r="AG337" s="8"/>
      <c r="AH337" s="8"/>
      <c r="AI337" s="8"/>
      <c r="AJ337" s="8"/>
      <c r="AK337" s="8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</row>
    <row r="338" spans="1:64" ht="20.100000000000001" customHeight="1">
      <c r="A338" s="8" t="s">
        <v>1096</v>
      </c>
      <c r="B338" s="8" t="s">
        <v>6</v>
      </c>
      <c r="C338" s="8" t="s">
        <v>7</v>
      </c>
      <c r="D338" s="8" t="s">
        <v>842</v>
      </c>
      <c r="E338" s="8" t="s">
        <v>31</v>
      </c>
      <c r="F338" s="8" t="s">
        <v>10</v>
      </c>
      <c r="G338" s="8" t="s">
        <v>11</v>
      </c>
      <c r="H338" s="8"/>
      <c r="I338" s="8"/>
      <c r="J338" s="8" t="s">
        <v>12</v>
      </c>
      <c r="K338" s="8" t="s">
        <v>838</v>
      </c>
      <c r="L338" s="8" t="s">
        <v>160</v>
      </c>
      <c r="M338" s="8" t="s">
        <v>6</v>
      </c>
      <c r="N338" s="8" t="s">
        <v>15</v>
      </c>
      <c r="O338" s="9">
        <v>23720</v>
      </c>
      <c r="P338" s="8"/>
      <c r="Q338" s="8" t="s">
        <v>16</v>
      </c>
      <c r="R338" s="8" t="s">
        <v>843</v>
      </c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</row>
    <row r="339" spans="1:64" ht="20.100000000000001" customHeight="1">
      <c r="A339" s="8" t="s">
        <v>1096</v>
      </c>
      <c r="B339" s="8" t="s">
        <v>6</v>
      </c>
      <c r="C339" s="8" t="s">
        <v>7</v>
      </c>
      <c r="D339" s="8" t="s">
        <v>844</v>
      </c>
      <c r="E339" s="8" t="s">
        <v>103</v>
      </c>
      <c r="F339" s="8" t="s">
        <v>10</v>
      </c>
      <c r="G339" s="8" t="s">
        <v>11</v>
      </c>
      <c r="H339" s="8"/>
      <c r="I339" s="8"/>
      <c r="J339" s="8" t="s">
        <v>12</v>
      </c>
      <c r="K339" s="8" t="s">
        <v>104</v>
      </c>
      <c r="L339" s="8" t="s">
        <v>686</v>
      </c>
      <c r="M339" s="8" t="s">
        <v>6</v>
      </c>
      <c r="N339" s="8" t="s">
        <v>15</v>
      </c>
      <c r="O339" s="9">
        <v>19238.240000000002</v>
      </c>
      <c r="P339" s="8"/>
      <c r="Q339" s="8" t="s">
        <v>16</v>
      </c>
      <c r="R339" s="8" t="s">
        <v>845</v>
      </c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</row>
    <row r="340" spans="1:64" ht="20.100000000000001" customHeight="1">
      <c r="A340" s="8" t="s">
        <v>1096</v>
      </c>
      <c r="B340" s="8" t="s">
        <v>6</v>
      </c>
      <c r="C340" s="8" t="s">
        <v>7</v>
      </c>
      <c r="D340" s="8" t="s">
        <v>846</v>
      </c>
      <c r="E340" s="8" t="s">
        <v>31</v>
      </c>
      <c r="F340" s="8" t="s">
        <v>10</v>
      </c>
      <c r="G340" s="8" t="s">
        <v>11</v>
      </c>
      <c r="H340" s="8"/>
      <c r="I340" s="8"/>
      <c r="J340" s="8" t="s">
        <v>12</v>
      </c>
      <c r="K340" s="8" t="s">
        <v>847</v>
      </c>
      <c r="L340" s="8" t="s">
        <v>848</v>
      </c>
      <c r="M340" s="8" t="s">
        <v>6</v>
      </c>
      <c r="N340" s="8" t="s">
        <v>15</v>
      </c>
      <c r="O340" s="9">
        <v>18950</v>
      </c>
      <c r="P340" s="8"/>
      <c r="Q340" s="8" t="s">
        <v>16</v>
      </c>
      <c r="R340" s="8" t="s">
        <v>849</v>
      </c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</row>
    <row r="341" spans="1:64" ht="20.100000000000001" customHeight="1">
      <c r="A341" s="8" t="s">
        <v>1096</v>
      </c>
      <c r="B341" s="8" t="s">
        <v>6</v>
      </c>
      <c r="C341" s="8" t="s">
        <v>7</v>
      </c>
      <c r="D341" s="8" t="s">
        <v>850</v>
      </c>
      <c r="E341" s="8" t="s">
        <v>9</v>
      </c>
      <c r="F341" s="8" t="s">
        <v>10</v>
      </c>
      <c r="G341" s="8" t="s">
        <v>11</v>
      </c>
      <c r="H341" s="8"/>
      <c r="I341" s="8"/>
      <c r="J341" s="8" t="s">
        <v>12</v>
      </c>
      <c r="K341" s="8" t="s">
        <v>847</v>
      </c>
      <c r="L341" s="8" t="s">
        <v>848</v>
      </c>
      <c r="M341" s="8" t="s">
        <v>6</v>
      </c>
      <c r="N341" s="8" t="s">
        <v>15</v>
      </c>
      <c r="O341" s="9">
        <v>9845</v>
      </c>
      <c r="P341" s="8"/>
      <c r="Q341" s="8" t="s">
        <v>16</v>
      </c>
      <c r="R341" s="8" t="s">
        <v>851</v>
      </c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10"/>
      <c r="AF341" s="8"/>
      <c r="AG341" s="8"/>
      <c r="AH341" s="8"/>
      <c r="AI341" s="8"/>
      <c r="AJ341" s="8"/>
      <c r="AK341" s="8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</row>
    <row r="342" spans="1:64" ht="20.100000000000001" customHeight="1">
      <c r="A342" s="8" t="s">
        <v>1096</v>
      </c>
      <c r="B342" s="8" t="s">
        <v>6</v>
      </c>
      <c r="C342" s="8" t="s">
        <v>7</v>
      </c>
      <c r="D342" s="8" t="s">
        <v>852</v>
      </c>
      <c r="E342" s="8" t="s">
        <v>9</v>
      </c>
      <c r="F342" s="8" t="s">
        <v>10</v>
      </c>
      <c r="G342" s="8" t="s">
        <v>11</v>
      </c>
      <c r="H342" s="8"/>
      <c r="I342" s="8"/>
      <c r="J342" s="8" t="s">
        <v>12</v>
      </c>
      <c r="K342" s="8" t="s">
        <v>6</v>
      </c>
      <c r="L342" s="8" t="s">
        <v>731</v>
      </c>
      <c r="M342" s="8" t="s">
        <v>6</v>
      </c>
      <c r="N342" s="8" t="s">
        <v>15</v>
      </c>
      <c r="O342" s="9">
        <v>6260</v>
      </c>
      <c r="P342" s="8"/>
      <c r="Q342" s="8" t="s">
        <v>16</v>
      </c>
      <c r="R342" s="8" t="s">
        <v>853</v>
      </c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</row>
    <row r="343" spans="1:64" ht="20.100000000000001" customHeight="1">
      <c r="A343" s="8" t="s">
        <v>1096</v>
      </c>
      <c r="B343" s="8" t="s">
        <v>6</v>
      </c>
      <c r="C343" s="8" t="s">
        <v>7</v>
      </c>
      <c r="D343" s="8" t="s">
        <v>854</v>
      </c>
      <c r="E343" s="8" t="s">
        <v>9</v>
      </c>
      <c r="F343" s="8" t="s">
        <v>10</v>
      </c>
      <c r="G343" s="8" t="s">
        <v>11</v>
      </c>
      <c r="H343" s="8"/>
      <c r="I343" s="8"/>
      <c r="J343" s="8" t="s">
        <v>12</v>
      </c>
      <c r="K343" s="8"/>
      <c r="L343" s="8" t="s">
        <v>33</v>
      </c>
      <c r="M343" s="8" t="s">
        <v>6</v>
      </c>
      <c r="N343" s="8" t="s">
        <v>15</v>
      </c>
      <c r="O343" s="9">
        <v>2886</v>
      </c>
      <c r="P343" s="8"/>
      <c r="Q343" s="8" t="s">
        <v>16</v>
      </c>
      <c r="R343" s="8" t="s">
        <v>855</v>
      </c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10"/>
      <c r="AF343" s="8"/>
      <c r="AG343" s="8"/>
      <c r="AH343" s="8"/>
      <c r="AI343" s="8"/>
      <c r="AJ343" s="8"/>
      <c r="AK343" s="8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</row>
    <row r="344" spans="1:64" ht="20.100000000000001" customHeight="1">
      <c r="A344" s="8" t="s">
        <v>1096</v>
      </c>
      <c r="B344" s="8" t="s">
        <v>6</v>
      </c>
      <c r="C344" s="8" t="s">
        <v>7</v>
      </c>
      <c r="D344" s="8" t="s">
        <v>856</v>
      </c>
      <c r="E344" s="8" t="s">
        <v>31</v>
      </c>
      <c r="F344" s="8" t="s">
        <v>10</v>
      </c>
      <c r="G344" s="8" t="s">
        <v>11</v>
      </c>
      <c r="H344" s="8"/>
      <c r="I344" s="8"/>
      <c r="J344" s="8" t="s">
        <v>12</v>
      </c>
      <c r="K344" s="8" t="s">
        <v>857</v>
      </c>
      <c r="L344" s="8" t="s">
        <v>640</v>
      </c>
      <c r="M344" s="8" t="s">
        <v>6</v>
      </c>
      <c r="N344" s="8" t="s">
        <v>15</v>
      </c>
      <c r="O344" s="9">
        <v>23805</v>
      </c>
      <c r="P344" s="8"/>
      <c r="Q344" s="8" t="s">
        <v>16</v>
      </c>
      <c r="R344" s="8" t="s">
        <v>858</v>
      </c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</row>
    <row r="345" spans="1:64" ht="20.100000000000001" customHeight="1">
      <c r="A345" s="8" t="s">
        <v>1096</v>
      </c>
      <c r="B345" s="8" t="s">
        <v>6</v>
      </c>
      <c r="C345" s="8" t="s">
        <v>7</v>
      </c>
      <c r="D345" s="8" t="s">
        <v>859</v>
      </c>
      <c r="E345" s="8" t="s">
        <v>31</v>
      </c>
      <c r="F345" s="8" t="s">
        <v>10</v>
      </c>
      <c r="G345" s="8" t="s">
        <v>11</v>
      </c>
      <c r="H345" s="8"/>
      <c r="I345" s="8"/>
      <c r="J345" s="8" t="s">
        <v>12</v>
      </c>
      <c r="K345" s="8" t="s">
        <v>857</v>
      </c>
      <c r="L345" s="8" t="s">
        <v>640</v>
      </c>
      <c r="M345" s="8" t="s">
        <v>6</v>
      </c>
      <c r="N345" s="8" t="s">
        <v>15</v>
      </c>
      <c r="O345" s="9">
        <v>23805</v>
      </c>
      <c r="P345" s="8"/>
      <c r="Q345" s="8" t="s">
        <v>16</v>
      </c>
      <c r="R345" s="8" t="s">
        <v>860</v>
      </c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10"/>
      <c r="AF345" s="8"/>
      <c r="AG345" s="8"/>
      <c r="AH345" s="8"/>
      <c r="AI345" s="8"/>
      <c r="AJ345" s="8"/>
      <c r="AK345" s="8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</row>
    <row r="346" spans="1:64" ht="20.100000000000001" customHeight="1">
      <c r="A346" s="8" t="s">
        <v>1096</v>
      </c>
      <c r="B346" s="8" t="s">
        <v>6</v>
      </c>
      <c r="C346" s="8" t="s">
        <v>7</v>
      </c>
      <c r="D346" s="8" t="s">
        <v>861</v>
      </c>
      <c r="E346" s="8" t="s">
        <v>31</v>
      </c>
      <c r="F346" s="8" t="s">
        <v>10</v>
      </c>
      <c r="G346" s="8" t="s">
        <v>11</v>
      </c>
      <c r="H346" s="8"/>
      <c r="I346" s="8"/>
      <c r="J346" s="8" t="s">
        <v>12</v>
      </c>
      <c r="K346" s="8" t="s">
        <v>857</v>
      </c>
      <c r="L346" s="8" t="s">
        <v>640</v>
      </c>
      <c r="M346" s="8" t="s">
        <v>6</v>
      </c>
      <c r="N346" s="8" t="s">
        <v>15</v>
      </c>
      <c r="O346" s="9">
        <v>23945</v>
      </c>
      <c r="P346" s="8"/>
      <c r="Q346" s="8" t="s">
        <v>16</v>
      </c>
      <c r="R346" s="8" t="s">
        <v>862</v>
      </c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10"/>
      <c r="AF346" s="8"/>
      <c r="AG346" s="8"/>
      <c r="AH346" s="8"/>
      <c r="AI346" s="8"/>
      <c r="AJ346" s="8"/>
      <c r="AK346" s="8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</row>
    <row r="347" spans="1:64" ht="20.100000000000001" customHeight="1">
      <c r="A347" s="8" t="s">
        <v>1096</v>
      </c>
      <c r="B347" s="8" t="s">
        <v>6</v>
      </c>
      <c r="C347" s="8" t="s">
        <v>7</v>
      </c>
      <c r="D347" s="8" t="s">
        <v>863</v>
      </c>
      <c r="E347" s="8" t="s">
        <v>31</v>
      </c>
      <c r="F347" s="8" t="s">
        <v>10</v>
      </c>
      <c r="G347" s="8" t="s">
        <v>11</v>
      </c>
      <c r="H347" s="8"/>
      <c r="I347" s="8"/>
      <c r="J347" s="8" t="s">
        <v>12</v>
      </c>
      <c r="K347" s="8" t="s">
        <v>857</v>
      </c>
      <c r="L347" s="8" t="s">
        <v>640</v>
      </c>
      <c r="M347" s="8" t="s">
        <v>6</v>
      </c>
      <c r="N347" s="8" t="s">
        <v>15</v>
      </c>
      <c r="O347" s="9">
        <v>23805</v>
      </c>
      <c r="P347" s="8"/>
      <c r="Q347" s="8" t="s">
        <v>16</v>
      </c>
      <c r="R347" s="8" t="s">
        <v>864</v>
      </c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10"/>
      <c r="AF347" s="8"/>
      <c r="AG347" s="8"/>
      <c r="AH347" s="8"/>
      <c r="AI347" s="8"/>
      <c r="AJ347" s="8"/>
      <c r="AK347" s="8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</row>
    <row r="348" spans="1:64" ht="20.100000000000001" customHeight="1">
      <c r="A348" s="8" t="s">
        <v>1096</v>
      </c>
      <c r="B348" s="8" t="s">
        <v>6</v>
      </c>
      <c r="C348" s="8" t="s">
        <v>7</v>
      </c>
      <c r="D348" s="8" t="s">
        <v>865</v>
      </c>
      <c r="E348" s="8" t="s">
        <v>31</v>
      </c>
      <c r="F348" s="8" t="s">
        <v>10</v>
      </c>
      <c r="G348" s="8" t="s">
        <v>11</v>
      </c>
      <c r="H348" s="8"/>
      <c r="I348" s="8"/>
      <c r="J348" s="8" t="s">
        <v>12</v>
      </c>
      <c r="K348" s="8" t="s">
        <v>857</v>
      </c>
      <c r="L348" s="8" t="s">
        <v>640</v>
      </c>
      <c r="M348" s="8" t="s">
        <v>6</v>
      </c>
      <c r="N348" s="8" t="s">
        <v>15</v>
      </c>
      <c r="O348" s="9">
        <v>23805</v>
      </c>
      <c r="P348" s="8"/>
      <c r="Q348" s="8" t="s">
        <v>16</v>
      </c>
      <c r="R348" s="8" t="s">
        <v>866</v>
      </c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</row>
    <row r="349" spans="1:64" ht="20.100000000000001" customHeight="1">
      <c r="A349" s="8" t="s">
        <v>1096</v>
      </c>
      <c r="B349" s="8" t="s">
        <v>6</v>
      </c>
      <c r="C349" s="8" t="s">
        <v>7</v>
      </c>
      <c r="D349" s="8" t="s">
        <v>867</v>
      </c>
      <c r="E349" s="8" t="s">
        <v>31</v>
      </c>
      <c r="F349" s="8" t="s">
        <v>10</v>
      </c>
      <c r="G349" s="8" t="s">
        <v>11</v>
      </c>
      <c r="H349" s="8"/>
      <c r="I349" s="8"/>
      <c r="J349" s="8" t="s">
        <v>12</v>
      </c>
      <c r="K349" s="8" t="s">
        <v>868</v>
      </c>
      <c r="L349" s="8" t="s">
        <v>39</v>
      </c>
      <c r="M349" s="8" t="s">
        <v>6</v>
      </c>
      <c r="N349" s="8" t="s">
        <v>15</v>
      </c>
      <c r="O349" s="9">
        <v>23072.799999999999</v>
      </c>
      <c r="P349" s="8"/>
      <c r="Q349" s="8" t="s">
        <v>16</v>
      </c>
      <c r="R349" s="8" t="s">
        <v>869</v>
      </c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</row>
    <row r="350" spans="1:64" ht="20.100000000000001" customHeight="1">
      <c r="A350" s="8" t="s">
        <v>1096</v>
      </c>
      <c r="B350" s="8" t="s">
        <v>6</v>
      </c>
      <c r="C350" s="8" t="s">
        <v>7</v>
      </c>
      <c r="D350" s="8" t="s">
        <v>870</v>
      </c>
      <c r="E350" s="8" t="s">
        <v>91</v>
      </c>
      <c r="F350" s="8" t="s">
        <v>10</v>
      </c>
      <c r="G350" s="8" t="s">
        <v>11</v>
      </c>
      <c r="H350" s="8"/>
      <c r="I350" s="8"/>
      <c r="J350" s="8" t="s">
        <v>12</v>
      </c>
      <c r="K350" s="8" t="s">
        <v>92</v>
      </c>
      <c r="L350" s="8" t="s">
        <v>92</v>
      </c>
      <c r="M350" s="8" t="s">
        <v>6</v>
      </c>
      <c r="N350" s="8" t="s">
        <v>15</v>
      </c>
      <c r="O350" s="9">
        <v>23752</v>
      </c>
      <c r="P350" s="8"/>
      <c r="Q350" s="8" t="s">
        <v>93</v>
      </c>
      <c r="R350" s="8" t="s">
        <v>871</v>
      </c>
      <c r="S350" s="8" t="s">
        <v>872</v>
      </c>
      <c r="T350" s="8" t="s">
        <v>873</v>
      </c>
      <c r="U350" s="8"/>
      <c r="V350" s="8"/>
      <c r="W350" s="8" t="s">
        <v>97</v>
      </c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 t="s">
        <v>43</v>
      </c>
      <c r="BJ350" s="1"/>
      <c r="BK350" s="1"/>
      <c r="BL350" s="1"/>
    </row>
    <row r="351" spans="1:64" ht="20.100000000000001" customHeight="1">
      <c r="A351" s="8" t="s">
        <v>1096</v>
      </c>
      <c r="B351" s="8" t="s">
        <v>6</v>
      </c>
      <c r="C351" s="8" t="s">
        <v>7</v>
      </c>
      <c r="D351" s="8" t="s">
        <v>874</v>
      </c>
      <c r="E351" s="8" t="s">
        <v>31</v>
      </c>
      <c r="F351" s="8" t="s">
        <v>10</v>
      </c>
      <c r="G351" s="8" t="s">
        <v>11</v>
      </c>
      <c r="H351" s="8"/>
      <c r="I351" s="8"/>
      <c r="J351" s="8" t="s">
        <v>12</v>
      </c>
      <c r="K351" s="8" t="s">
        <v>826</v>
      </c>
      <c r="L351" s="8" t="s">
        <v>640</v>
      </c>
      <c r="M351" s="8" t="s">
        <v>6</v>
      </c>
      <c r="N351" s="8" t="s">
        <v>15</v>
      </c>
      <c r="O351" s="9">
        <v>31240</v>
      </c>
      <c r="P351" s="8"/>
      <c r="Q351" s="8" t="s">
        <v>16</v>
      </c>
      <c r="R351" s="8" t="s">
        <v>875</v>
      </c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</row>
    <row r="352" spans="1:64" ht="20.100000000000001" customHeight="1">
      <c r="A352" s="8" t="s">
        <v>1096</v>
      </c>
      <c r="B352" s="8" t="s">
        <v>6</v>
      </c>
      <c r="C352" s="8" t="s">
        <v>7</v>
      </c>
      <c r="D352" s="8" t="s">
        <v>876</v>
      </c>
      <c r="E352" s="8" t="s">
        <v>31</v>
      </c>
      <c r="F352" s="8" t="s">
        <v>10</v>
      </c>
      <c r="G352" s="8" t="s">
        <v>11</v>
      </c>
      <c r="H352" s="8"/>
      <c r="I352" s="8"/>
      <c r="J352" s="8" t="s">
        <v>12</v>
      </c>
      <c r="K352" s="8" t="s">
        <v>826</v>
      </c>
      <c r="L352" s="8" t="s">
        <v>640</v>
      </c>
      <c r="M352" s="8" t="s">
        <v>6</v>
      </c>
      <c r="N352" s="8" t="s">
        <v>15</v>
      </c>
      <c r="O352" s="9">
        <v>31380</v>
      </c>
      <c r="P352" s="8"/>
      <c r="Q352" s="8" t="s">
        <v>16</v>
      </c>
      <c r="R352" s="8" t="s">
        <v>877</v>
      </c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10"/>
      <c r="AF352" s="8"/>
      <c r="AG352" s="8"/>
      <c r="AH352" s="8"/>
      <c r="AI352" s="8"/>
      <c r="AJ352" s="8"/>
      <c r="AK352" s="8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</row>
    <row r="353" spans="1:64" ht="20.100000000000001" customHeight="1">
      <c r="A353" s="8" t="s">
        <v>1096</v>
      </c>
      <c r="B353" s="8" t="s">
        <v>6</v>
      </c>
      <c r="C353" s="8" t="s">
        <v>7</v>
      </c>
      <c r="D353" s="8" t="s">
        <v>878</v>
      </c>
      <c r="E353" s="8" t="s">
        <v>31</v>
      </c>
      <c r="F353" s="8" t="s">
        <v>10</v>
      </c>
      <c r="G353" s="8" t="s">
        <v>11</v>
      </c>
      <c r="H353" s="8"/>
      <c r="I353" s="8"/>
      <c r="J353" s="8" t="s">
        <v>12</v>
      </c>
      <c r="K353" s="8" t="s">
        <v>826</v>
      </c>
      <c r="L353" s="8" t="s">
        <v>640</v>
      </c>
      <c r="M353" s="8" t="s">
        <v>6</v>
      </c>
      <c r="N353" s="8" t="s">
        <v>15</v>
      </c>
      <c r="O353" s="9">
        <v>31240</v>
      </c>
      <c r="P353" s="8"/>
      <c r="Q353" s="8" t="s">
        <v>16</v>
      </c>
      <c r="R353" s="8" t="s">
        <v>879</v>
      </c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</row>
    <row r="354" spans="1:64" ht="20.100000000000001" customHeight="1">
      <c r="A354" s="8" t="s">
        <v>1096</v>
      </c>
      <c r="B354" s="8" t="s">
        <v>6</v>
      </c>
      <c r="C354" s="8" t="s">
        <v>7</v>
      </c>
      <c r="D354" s="8" t="s">
        <v>880</v>
      </c>
      <c r="E354" s="8" t="s">
        <v>31</v>
      </c>
      <c r="F354" s="8" t="s">
        <v>10</v>
      </c>
      <c r="G354" s="8" t="s">
        <v>11</v>
      </c>
      <c r="H354" s="8"/>
      <c r="I354" s="8"/>
      <c r="J354" s="8" t="s">
        <v>12</v>
      </c>
      <c r="K354" s="8" t="s">
        <v>826</v>
      </c>
      <c r="L354" s="8" t="s">
        <v>640</v>
      </c>
      <c r="M354" s="8" t="s">
        <v>6</v>
      </c>
      <c r="N354" s="8" t="s">
        <v>15</v>
      </c>
      <c r="O354" s="9">
        <v>31370</v>
      </c>
      <c r="P354" s="8"/>
      <c r="Q354" s="8" t="s">
        <v>16</v>
      </c>
      <c r="R354" s="8" t="s">
        <v>881</v>
      </c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10"/>
      <c r="AF354" s="8"/>
      <c r="AG354" s="8"/>
      <c r="AH354" s="8"/>
      <c r="AI354" s="8"/>
      <c r="AJ354" s="8"/>
      <c r="AK354" s="8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</row>
    <row r="355" spans="1:64" ht="20.100000000000001" customHeight="1">
      <c r="A355" s="8" t="s">
        <v>1096</v>
      </c>
      <c r="B355" s="8" t="s">
        <v>6</v>
      </c>
      <c r="C355" s="8" t="s">
        <v>7</v>
      </c>
      <c r="D355" s="8" t="s">
        <v>882</v>
      </c>
      <c r="E355" s="8" t="s">
        <v>31</v>
      </c>
      <c r="F355" s="8" t="s">
        <v>10</v>
      </c>
      <c r="G355" s="8" t="s">
        <v>11</v>
      </c>
      <c r="H355" s="8"/>
      <c r="I355" s="8"/>
      <c r="J355" s="8" t="s">
        <v>12</v>
      </c>
      <c r="K355" s="8" t="s">
        <v>826</v>
      </c>
      <c r="L355" s="8" t="s">
        <v>640</v>
      </c>
      <c r="M355" s="8" t="s">
        <v>6</v>
      </c>
      <c r="N355" s="8" t="s">
        <v>15</v>
      </c>
      <c r="O355" s="9">
        <v>31380</v>
      </c>
      <c r="P355" s="8"/>
      <c r="Q355" s="8" t="s">
        <v>16</v>
      </c>
      <c r="R355" s="8" t="s">
        <v>883</v>
      </c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</row>
    <row r="356" spans="1:64" ht="20.100000000000001" customHeight="1">
      <c r="A356" s="8" t="s">
        <v>1096</v>
      </c>
      <c r="B356" s="8" t="s">
        <v>6</v>
      </c>
      <c r="C356" s="8" t="s">
        <v>7</v>
      </c>
      <c r="D356" s="8" t="s">
        <v>884</v>
      </c>
      <c r="E356" s="8" t="s">
        <v>31</v>
      </c>
      <c r="F356" s="8" t="s">
        <v>10</v>
      </c>
      <c r="G356" s="8" t="s">
        <v>11</v>
      </c>
      <c r="H356" s="8"/>
      <c r="I356" s="8"/>
      <c r="J356" s="8" t="s">
        <v>12</v>
      </c>
      <c r="K356" s="8" t="s">
        <v>826</v>
      </c>
      <c r="L356" s="8" t="s">
        <v>640</v>
      </c>
      <c r="M356" s="8" t="s">
        <v>6</v>
      </c>
      <c r="N356" s="8" t="s">
        <v>15</v>
      </c>
      <c r="O356" s="9">
        <v>31380</v>
      </c>
      <c r="P356" s="8"/>
      <c r="Q356" s="8" t="s">
        <v>16</v>
      </c>
      <c r="R356" s="8" t="s">
        <v>885</v>
      </c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10"/>
      <c r="AF356" s="8"/>
      <c r="AG356" s="8"/>
      <c r="AH356" s="8"/>
      <c r="AI356" s="8"/>
      <c r="AJ356" s="8"/>
      <c r="AK356" s="8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</row>
    <row r="357" spans="1:64" ht="20.100000000000001" customHeight="1">
      <c r="A357" s="8" t="s">
        <v>1096</v>
      </c>
      <c r="B357" s="8" t="s">
        <v>6</v>
      </c>
      <c r="C357" s="8" t="s">
        <v>7</v>
      </c>
      <c r="D357" s="8" t="s">
        <v>886</v>
      </c>
      <c r="E357" s="8" t="s">
        <v>31</v>
      </c>
      <c r="F357" s="8" t="s">
        <v>10</v>
      </c>
      <c r="G357" s="8" t="s">
        <v>11</v>
      </c>
      <c r="H357" s="8"/>
      <c r="I357" s="8"/>
      <c r="J357" s="8" t="s">
        <v>12</v>
      </c>
      <c r="K357" s="8" t="s">
        <v>826</v>
      </c>
      <c r="L357" s="8" t="s">
        <v>640</v>
      </c>
      <c r="M357" s="8" t="s">
        <v>6</v>
      </c>
      <c r="N357" s="8" t="s">
        <v>15</v>
      </c>
      <c r="O357" s="9">
        <v>31240</v>
      </c>
      <c r="P357" s="8"/>
      <c r="Q357" s="8" t="s">
        <v>16</v>
      </c>
      <c r="R357" s="8" t="s">
        <v>887</v>
      </c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10"/>
      <c r="AF357" s="8"/>
      <c r="AG357" s="8"/>
      <c r="AH357" s="8"/>
      <c r="AI357" s="8"/>
      <c r="AJ357" s="8"/>
      <c r="AK357" s="8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</row>
    <row r="358" spans="1:64" ht="20.100000000000001" customHeight="1">
      <c r="A358" s="8" t="s">
        <v>1096</v>
      </c>
      <c r="B358" s="8" t="s">
        <v>6</v>
      </c>
      <c r="C358" s="8" t="s">
        <v>7</v>
      </c>
      <c r="D358" s="8" t="s">
        <v>888</v>
      </c>
      <c r="E358" s="8" t="s">
        <v>31</v>
      </c>
      <c r="F358" s="8" t="s">
        <v>10</v>
      </c>
      <c r="G358" s="8" t="s">
        <v>11</v>
      </c>
      <c r="H358" s="8"/>
      <c r="I358" s="8"/>
      <c r="J358" s="8" t="s">
        <v>12</v>
      </c>
      <c r="K358" s="8" t="s">
        <v>826</v>
      </c>
      <c r="L358" s="8" t="s">
        <v>640</v>
      </c>
      <c r="M358" s="8" t="s">
        <v>6</v>
      </c>
      <c r="N358" s="8" t="s">
        <v>15</v>
      </c>
      <c r="O358" s="9">
        <v>31240</v>
      </c>
      <c r="P358" s="8"/>
      <c r="Q358" s="8" t="s">
        <v>16</v>
      </c>
      <c r="R358" s="8" t="s">
        <v>889</v>
      </c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10"/>
      <c r="AF358" s="8"/>
      <c r="AG358" s="8"/>
      <c r="AH358" s="8"/>
      <c r="AI358" s="8"/>
      <c r="AJ358" s="8"/>
      <c r="AK358" s="8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</row>
    <row r="359" spans="1:64" ht="20.100000000000001" customHeight="1">
      <c r="A359" s="8" t="s">
        <v>1096</v>
      </c>
      <c r="B359" s="8" t="s">
        <v>6</v>
      </c>
      <c r="C359" s="8" t="s">
        <v>7</v>
      </c>
      <c r="D359" s="8" t="s">
        <v>890</v>
      </c>
      <c r="E359" s="8" t="s">
        <v>31</v>
      </c>
      <c r="F359" s="8" t="s">
        <v>10</v>
      </c>
      <c r="G359" s="8" t="s">
        <v>11</v>
      </c>
      <c r="H359" s="8"/>
      <c r="I359" s="8"/>
      <c r="J359" s="8" t="s">
        <v>12</v>
      </c>
      <c r="K359" s="8" t="s">
        <v>826</v>
      </c>
      <c r="L359" s="8" t="s">
        <v>640</v>
      </c>
      <c r="M359" s="8" t="s">
        <v>6</v>
      </c>
      <c r="N359" s="8" t="s">
        <v>15</v>
      </c>
      <c r="O359" s="9">
        <v>31240</v>
      </c>
      <c r="P359" s="8"/>
      <c r="Q359" s="8" t="s">
        <v>16</v>
      </c>
      <c r="R359" s="8" t="s">
        <v>891</v>
      </c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</row>
    <row r="360" spans="1:64" ht="20.100000000000001" customHeight="1">
      <c r="A360" s="8" t="s">
        <v>1096</v>
      </c>
      <c r="B360" s="8" t="s">
        <v>6</v>
      </c>
      <c r="C360" s="8" t="s">
        <v>7</v>
      </c>
      <c r="D360" s="8" t="s">
        <v>892</v>
      </c>
      <c r="E360" s="8" t="s">
        <v>31</v>
      </c>
      <c r="F360" s="8" t="s">
        <v>10</v>
      </c>
      <c r="G360" s="8" t="s">
        <v>11</v>
      </c>
      <c r="H360" s="8"/>
      <c r="I360" s="8"/>
      <c r="J360" s="8" t="s">
        <v>12</v>
      </c>
      <c r="K360" s="8" t="s">
        <v>826</v>
      </c>
      <c r="L360" s="8" t="s">
        <v>640</v>
      </c>
      <c r="M360" s="8" t="s">
        <v>6</v>
      </c>
      <c r="N360" s="8" t="s">
        <v>15</v>
      </c>
      <c r="O360" s="9">
        <v>31380</v>
      </c>
      <c r="P360" s="8"/>
      <c r="Q360" s="8" t="s">
        <v>16</v>
      </c>
      <c r="R360" s="8" t="s">
        <v>893</v>
      </c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</row>
    <row r="361" spans="1:64" ht="20.100000000000001" customHeight="1">
      <c r="A361" s="8" t="s">
        <v>1096</v>
      </c>
      <c r="B361" s="8" t="s">
        <v>6</v>
      </c>
      <c r="C361" s="8" t="s">
        <v>7</v>
      </c>
      <c r="D361" s="8" t="s">
        <v>894</v>
      </c>
      <c r="E361" s="8" t="s">
        <v>31</v>
      </c>
      <c r="F361" s="8" t="s">
        <v>10</v>
      </c>
      <c r="G361" s="8" t="s">
        <v>11</v>
      </c>
      <c r="H361" s="8"/>
      <c r="I361" s="8"/>
      <c r="J361" s="8" t="s">
        <v>12</v>
      </c>
      <c r="K361" s="8" t="s">
        <v>826</v>
      </c>
      <c r="L361" s="8" t="s">
        <v>640</v>
      </c>
      <c r="M361" s="8" t="s">
        <v>6</v>
      </c>
      <c r="N361" s="8" t="s">
        <v>15</v>
      </c>
      <c r="O361" s="9">
        <v>31380</v>
      </c>
      <c r="P361" s="8"/>
      <c r="Q361" s="8" t="s">
        <v>16</v>
      </c>
      <c r="R361" s="8" t="s">
        <v>895</v>
      </c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10"/>
      <c r="AF361" s="8"/>
      <c r="AG361" s="8"/>
      <c r="AH361" s="8"/>
      <c r="AI361" s="8"/>
      <c r="AJ361" s="8"/>
      <c r="AK361" s="8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</row>
    <row r="362" spans="1:64" ht="20.100000000000001" customHeight="1">
      <c r="A362" s="8" t="s">
        <v>1096</v>
      </c>
      <c r="B362" s="8" t="s">
        <v>6</v>
      </c>
      <c r="C362" s="8" t="s">
        <v>7</v>
      </c>
      <c r="D362" s="8" t="s">
        <v>896</v>
      </c>
      <c r="E362" s="8" t="s">
        <v>31</v>
      </c>
      <c r="F362" s="8" t="s">
        <v>10</v>
      </c>
      <c r="G362" s="8" t="s">
        <v>11</v>
      </c>
      <c r="H362" s="8"/>
      <c r="I362" s="8"/>
      <c r="J362" s="8" t="s">
        <v>12</v>
      </c>
      <c r="K362" s="8" t="s">
        <v>826</v>
      </c>
      <c r="L362" s="8" t="s">
        <v>640</v>
      </c>
      <c r="M362" s="8" t="s">
        <v>6</v>
      </c>
      <c r="N362" s="8" t="s">
        <v>15</v>
      </c>
      <c r="O362" s="9">
        <v>31480</v>
      </c>
      <c r="P362" s="8"/>
      <c r="Q362" s="8" t="s">
        <v>16</v>
      </c>
      <c r="R362" s="8" t="s">
        <v>897</v>
      </c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10"/>
      <c r="AF362" s="8"/>
      <c r="AG362" s="8"/>
      <c r="AH362" s="8"/>
      <c r="AI362" s="8"/>
      <c r="AJ362" s="8"/>
      <c r="AK362" s="8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</row>
    <row r="363" spans="1:64" ht="20.100000000000001" customHeight="1">
      <c r="A363" s="8" t="s">
        <v>1096</v>
      </c>
      <c r="B363" s="8" t="s">
        <v>6</v>
      </c>
      <c r="C363" s="8" t="s">
        <v>7</v>
      </c>
      <c r="D363" s="8" t="s">
        <v>898</v>
      </c>
      <c r="E363" s="8" t="s">
        <v>31</v>
      </c>
      <c r="F363" s="8" t="s">
        <v>10</v>
      </c>
      <c r="G363" s="8" t="s">
        <v>11</v>
      </c>
      <c r="H363" s="8"/>
      <c r="I363" s="8"/>
      <c r="J363" s="8" t="s">
        <v>12</v>
      </c>
      <c r="K363" s="8" t="s">
        <v>899</v>
      </c>
      <c r="L363" s="8" t="s">
        <v>33</v>
      </c>
      <c r="M363" s="8" t="s">
        <v>6</v>
      </c>
      <c r="N363" s="8" t="s">
        <v>15</v>
      </c>
      <c r="O363" s="9">
        <v>24564</v>
      </c>
      <c r="P363" s="8"/>
      <c r="Q363" s="8" t="s">
        <v>16</v>
      </c>
      <c r="R363" s="8" t="s">
        <v>900</v>
      </c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</row>
    <row r="364" spans="1:64" ht="20.100000000000001" customHeight="1">
      <c r="A364" s="8" t="s">
        <v>1096</v>
      </c>
      <c r="B364" s="8" t="s">
        <v>6</v>
      </c>
      <c r="C364" s="8" t="s">
        <v>7</v>
      </c>
      <c r="D364" s="8" t="s">
        <v>901</v>
      </c>
      <c r="E364" s="8" t="s">
        <v>31</v>
      </c>
      <c r="F364" s="8" t="s">
        <v>10</v>
      </c>
      <c r="G364" s="8" t="s">
        <v>11</v>
      </c>
      <c r="H364" s="8"/>
      <c r="I364" s="8"/>
      <c r="J364" s="8" t="s">
        <v>12</v>
      </c>
      <c r="K364" s="8" t="s">
        <v>899</v>
      </c>
      <c r="L364" s="8" t="s">
        <v>33</v>
      </c>
      <c r="M364" s="8" t="s">
        <v>6</v>
      </c>
      <c r="N364" s="8" t="s">
        <v>15</v>
      </c>
      <c r="O364" s="9">
        <v>24469</v>
      </c>
      <c r="P364" s="8"/>
      <c r="Q364" s="8" t="s">
        <v>16</v>
      </c>
      <c r="R364" s="8" t="s">
        <v>902</v>
      </c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</row>
    <row r="365" spans="1:64" ht="20.100000000000001" customHeight="1">
      <c r="A365" s="8" t="s">
        <v>1096</v>
      </c>
      <c r="B365" s="8" t="s">
        <v>6</v>
      </c>
      <c r="C365" s="8" t="s">
        <v>7</v>
      </c>
      <c r="D365" s="8" t="s">
        <v>903</v>
      </c>
      <c r="E365" s="8" t="s">
        <v>31</v>
      </c>
      <c r="F365" s="8" t="s">
        <v>10</v>
      </c>
      <c r="G365" s="8" t="s">
        <v>11</v>
      </c>
      <c r="H365" s="8"/>
      <c r="I365" s="8"/>
      <c r="J365" s="8" t="s">
        <v>12</v>
      </c>
      <c r="K365" s="8" t="s">
        <v>899</v>
      </c>
      <c r="L365" s="8" t="s">
        <v>33</v>
      </c>
      <c r="M365" s="8" t="s">
        <v>6</v>
      </c>
      <c r="N365" s="8" t="s">
        <v>15</v>
      </c>
      <c r="O365" s="9">
        <v>23503</v>
      </c>
      <c r="P365" s="8"/>
      <c r="Q365" s="8" t="s">
        <v>16</v>
      </c>
      <c r="R365" s="8" t="s">
        <v>904</v>
      </c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</row>
    <row r="366" spans="1:64" ht="20.100000000000001" customHeight="1">
      <c r="A366" s="8" t="s">
        <v>1096</v>
      </c>
      <c r="B366" s="8" t="s">
        <v>6</v>
      </c>
      <c r="C366" s="8" t="s">
        <v>7</v>
      </c>
      <c r="D366" s="8" t="s">
        <v>905</v>
      </c>
      <c r="E366" s="8" t="s">
        <v>31</v>
      </c>
      <c r="F366" s="8" t="s">
        <v>10</v>
      </c>
      <c r="G366" s="8" t="s">
        <v>11</v>
      </c>
      <c r="H366" s="8"/>
      <c r="I366" s="8"/>
      <c r="J366" s="8" t="s">
        <v>12</v>
      </c>
      <c r="K366" s="8" t="s">
        <v>899</v>
      </c>
      <c r="L366" s="8" t="s">
        <v>33</v>
      </c>
      <c r="M366" s="8" t="s">
        <v>6</v>
      </c>
      <c r="N366" s="8" t="s">
        <v>15</v>
      </c>
      <c r="O366" s="9">
        <v>24360</v>
      </c>
      <c r="P366" s="8"/>
      <c r="Q366" s="8" t="s">
        <v>16</v>
      </c>
      <c r="R366" s="8" t="s">
        <v>906</v>
      </c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</row>
    <row r="367" spans="1:64" ht="20.100000000000001" customHeight="1">
      <c r="A367" s="8" t="s">
        <v>1096</v>
      </c>
      <c r="B367" s="8" t="s">
        <v>6</v>
      </c>
      <c r="C367" s="8" t="s">
        <v>7</v>
      </c>
      <c r="D367" s="8" t="s">
        <v>907</v>
      </c>
      <c r="E367" s="8" t="s">
        <v>103</v>
      </c>
      <c r="F367" s="8" t="s">
        <v>10</v>
      </c>
      <c r="G367" s="8" t="s">
        <v>11</v>
      </c>
      <c r="H367" s="8"/>
      <c r="I367" s="8"/>
      <c r="J367" s="8" t="s">
        <v>12</v>
      </c>
      <c r="K367" s="8" t="s">
        <v>908</v>
      </c>
      <c r="L367" s="8" t="s">
        <v>33</v>
      </c>
      <c r="M367" s="8" t="s">
        <v>6</v>
      </c>
      <c r="N367" s="8" t="s">
        <v>15</v>
      </c>
      <c r="O367" s="9">
        <v>15792.875</v>
      </c>
      <c r="P367" s="8"/>
      <c r="Q367" s="8" t="s">
        <v>16</v>
      </c>
      <c r="R367" s="8" t="s">
        <v>909</v>
      </c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</row>
    <row r="368" spans="1:64" ht="20.100000000000001" customHeight="1">
      <c r="A368" s="8" t="s">
        <v>1096</v>
      </c>
      <c r="B368" s="8" t="s">
        <v>6</v>
      </c>
      <c r="C368" s="8" t="s">
        <v>7</v>
      </c>
      <c r="D368" s="8" t="s">
        <v>910</v>
      </c>
      <c r="E368" s="8" t="s">
        <v>31</v>
      </c>
      <c r="F368" s="8" t="s">
        <v>10</v>
      </c>
      <c r="G368" s="8" t="s">
        <v>11</v>
      </c>
      <c r="H368" s="8"/>
      <c r="I368" s="8"/>
      <c r="J368" s="8" t="s">
        <v>12</v>
      </c>
      <c r="K368" s="8" t="s">
        <v>6</v>
      </c>
      <c r="L368" s="8" t="s">
        <v>88</v>
      </c>
      <c r="M368" s="8" t="s">
        <v>6</v>
      </c>
      <c r="N368" s="8" t="s">
        <v>55</v>
      </c>
      <c r="O368" s="9">
        <v>25558</v>
      </c>
      <c r="P368" s="8"/>
      <c r="Q368" s="8" t="s">
        <v>16</v>
      </c>
      <c r="R368" s="8" t="s">
        <v>911</v>
      </c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10"/>
      <c r="AF368" s="8"/>
      <c r="AG368" s="8"/>
      <c r="AH368" s="8"/>
      <c r="AI368" s="8"/>
      <c r="AJ368" s="8"/>
      <c r="AK368" s="8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</row>
    <row r="369" spans="1:64" ht="20.100000000000001" customHeight="1">
      <c r="A369" s="8" t="s">
        <v>1096</v>
      </c>
      <c r="B369" s="8" t="s">
        <v>6</v>
      </c>
      <c r="C369" s="8" t="s">
        <v>7</v>
      </c>
      <c r="D369" s="8" t="s">
        <v>912</v>
      </c>
      <c r="E369" s="8" t="s">
        <v>31</v>
      </c>
      <c r="F369" s="8" t="s">
        <v>10</v>
      </c>
      <c r="G369" s="8" t="s">
        <v>11</v>
      </c>
      <c r="H369" s="8"/>
      <c r="I369" s="8"/>
      <c r="J369" s="8" t="s">
        <v>12</v>
      </c>
      <c r="K369" s="8" t="s">
        <v>913</v>
      </c>
      <c r="L369" s="8" t="s">
        <v>39</v>
      </c>
      <c r="M369" s="8" t="s">
        <v>6</v>
      </c>
      <c r="N369" s="8" t="s">
        <v>15</v>
      </c>
      <c r="O369" s="9">
        <v>19444</v>
      </c>
      <c r="P369" s="8"/>
      <c r="Q369" s="8" t="s">
        <v>16</v>
      </c>
      <c r="R369" s="8" t="s">
        <v>914</v>
      </c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</row>
    <row r="370" spans="1:64" ht="20.100000000000001" customHeight="1">
      <c r="A370" s="8" t="s">
        <v>1096</v>
      </c>
      <c r="B370" s="8" t="s">
        <v>6</v>
      </c>
      <c r="C370" s="8" t="s">
        <v>7</v>
      </c>
      <c r="D370" s="8" t="s">
        <v>915</v>
      </c>
      <c r="E370" s="8" t="s">
        <v>31</v>
      </c>
      <c r="F370" s="8" t="s">
        <v>10</v>
      </c>
      <c r="G370" s="8" t="s">
        <v>11</v>
      </c>
      <c r="H370" s="8"/>
      <c r="I370" s="8"/>
      <c r="J370" s="8" t="s">
        <v>12</v>
      </c>
      <c r="K370" s="8" t="s">
        <v>913</v>
      </c>
      <c r="L370" s="8" t="s">
        <v>39</v>
      </c>
      <c r="M370" s="8" t="s">
        <v>6</v>
      </c>
      <c r="N370" s="8" t="s">
        <v>15</v>
      </c>
      <c r="O370" s="9">
        <v>19304</v>
      </c>
      <c r="P370" s="8"/>
      <c r="Q370" s="8" t="s">
        <v>16</v>
      </c>
      <c r="R370" s="8" t="s">
        <v>916</v>
      </c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10"/>
      <c r="AF370" s="8"/>
      <c r="AG370" s="8"/>
      <c r="AH370" s="8"/>
      <c r="AI370" s="8"/>
      <c r="AJ370" s="8"/>
      <c r="AK370" s="8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</row>
    <row r="371" spans="1:64" ht="20.100000000000001" customHeight="1">
      <c r="A371" s="8" t="s">
        <v>1096</v>
      </c>
      <c r="B371" s="8" t="s">
        <v>6</v>
      </c>
      <c r="C371" s="8" t="s">
        <v>7</v>
      </c>
      <c r="D371" s="8" t="s">
        <v>917</v>
      </c>
      <c r="E371" s="8" t="s">
        <v>31</v>
      </c>
      <c r="F371" s="8" t="s">
        <v>10</v>
      </c>
      <c r="G371" s="8" t="s">
        <v>11</v>
      </c>
      <c r="H371" s="8"/>
      <c r="I371" s="8"/>
      <c r="J371" s="8" t="s">
        <v>12</v>
      </c>
      <c r="K371" s="8" t="s">
        <v>913</v>
      </c>
      <c r="L371" s="8" t="s">
        <v>39</v>
      </c>
      <c r="M371" s="8" t="s">
        <v>6</v>
      </c>
      <c r="N371" s="8" t="s">
        <v>15</v>
      </c>
      <c r="O371" s="9">
        <v>19304</v>
      </c>
      <c r="P371" s="8"/>
      <c r="Q371" s="8" t="s">
        <v>16</v>
      </c>
      <c r="R371" s="8" t="s">
        <v>918</v>
      </c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</row>
    <row r="372" spans="1:64" ht="20.100000000000001" customHeight="1">
      <c r="A372" s="8" t="s">
        <v>1096</v>
      </c>
      <c r="B372" s="8" t="s">
        <v>6</v>
      </c>
      <c r="C372" s="8" t="s">
        <v>7</v>
      </c>
      <c r="D372" s="8" t="s">
        <v>919</v>
      </c>
      <c r="E372" s="8" t="s">
        <v>31</v>
      </c>
      <c r="F372" s="8" t="s">
        <v>10</v>
      </c>
      <c r="G372" s="8" t="s">
        <v>11</v>
      </c>
      <c r="H372" s="8"/>
      <c r="I372" s="8"/>
      <c r="J372" s="8" t="s">
        <v>12</v>
      </c>
      <c r="K372" s="8" t="s">
        <v>920</v>
      </c>
      <c r="L372" s="8" t="s">
        <v>39</v>
      </c>
      <c r="M372" s="8" t="s">
        <v>6</v>
      </c>
      <c r="N372" s="8" t="s">
        <v>15</v>
      </c>
      <c r="O372" s="9">
        <v>28624</v>
      </c>
      <c r="P372" s="8"/>
      <c r="Q372" s="8" t="s">
        <v>16</v>
      </c>
      <c r="R372" s="8" t="s">
        <v>921</v>
      </c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</row>
    <row r="373" spans="1:64" ht="20.100000000000001" customHeight="1">
      <c r="A373" s="8" t="s">
        <v>1096</v>
      </c>
      <c r="B373" s="8" t="s">
        <v>6</v>
      </c>
      <c r="C373" s="8" t="s">
        <v>7</v>
      </c>
      <c r="D373" s="8" t="s">
        <v>922</v>
      </c>
      <c r="E373" s="8" t="s">
        <v>31</v>
      </c>
      <c r="F373" s="8" t="s">
        <v>10</v>
      </c>
      <c r="G373" s="8" t="s">
        <v>11</v>
      </c>
      <c r="H373" s="8"/>
      <c r="I373" s="8"/>
      <c r="J373" s="8" t="s">
        <v>12</v>
      </c>
      <c r="K373" s="8" t="s">
        <v>920</v>
      </c>
      <c r="L373" s="8" t="s">
        <v>39</v>
      </c>
      <c r="M373" s="8" t="s">
        <v>6</v>
      </c>
      <c r="N373" s="8" t="s">
        <v>15</v>
      </c>
      <c r="O373" s="9">
        <v>28521</v>
      </c>
      <c r="P373" s="8"/>
      <c r="Q373" s="8" t="s">
        <v>16</v>
      </c>
      <c r="R373" s="8" t="s">
        <v>923</v>
      </c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</row>
    <row r="374" spans="1:64" ht="20.100000000000001" customHeight="1">
      <c r="A374" s="8" t="s">
        <v>1096</v>
      </c>
      <c r="B374" s="8" t="s">
        <v>6</v>
      </c>
      <c r="C374" s="8" t="s">
        <v>7</v>
      </c>
      <c r="D374" s="8" t="s">
        <v>924</v>
      </c>
      <c r="E374" s="8" t="s">
        <v>31</v>
      </c>
      <c r="F374" s="8" t="s">
        <v>10</v>
      </c>
      <c r="G374" s="8" t="s">
        <v>11</v>
      </c>
      <c r="H374" s="8"/>
      <c r="I374" s="8"/>
      <c r="J374" s="8" t="s">
        <v>12</v>
      </c>
      <c r="K374" s="8" t="s">
        <v>920</v>
      </c>
      <c r="L374" s="8" t="s">
        <v>39</v>
      </c>
      <c r="M374" s="8" t="s">
        <v>6</v>
      </c>
      <c r="N374" s="8" t="s">
        <v>15</v>
      </c>
      <c r="O374" s="9">
        <v>28484</v>
      </c>
      <c r="P374" s="8"/>
      <c r="Q374" s="8" t="s">
        <v>16</v>
      </c>
      <c r="R374" s="8" t="s">
        <v>925</v>
      </c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10"/>
      <c r="AF374" s="8"/>
      <c r="AG374" s="8"/>
      <c r="AH374" s="8"/>
      <c r="AI374" s="8"/>
      <c r="AJ374" s="8"/>
      <c r="AK374" s="8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</row>
    <row r="375" spans="1:64" ht="20.100000000000001" customHeight="1">
      <c r="A375" s="8" t="s">
        <v>1096</v>
      </c>
      <c r="B375" s="8" t="s">
        <v>6</v>
      </c>
      <c r="C375" s="8" t="s">
        <v>7</v>
      </c>
      <c r="D375" s="8" t="s">
        <v>926</v>
      </c>
      <c r="E375" s="8" t="s">
        <v>31</v>
      </c>
      <c r="F375" s="8" t="s">
        <v>10</v>
      </c>
      <c r="G375" s="8" t="s">
        <v>11</v>
      </c>
      <c r="H375" s="8"/>
      <c r="I375" s="8"/>
      <c r="J375" s="8" t="s">
        <v>12</v>
      </c>
      <c r="K375" s="8" t="s">
        <v>920</v>
      </c>
      <c r="L375" s="8" t="s">
        <v>39</v>
      </c>
      <c r="M375" s="8" t="s">
        <v>6</v>
      </c>
      <c r="N375" s="8" t="s">
        <v>15</v>
      </c>
      <c r="O375" s="9">
        <v>28920</v>
      </c>
      <c r="P375" s="8"/>
      <c r="Q375" s="8" t="s">
        <v>16</v>
      </c>
      <c r="R375" s="8" t="s">
        <v>927</v>
      </c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10"/>
      <c r="AF375" s="8"/>
      <c r="AG375" s="8"/>
      <c r="AH375" s="8"/>
      <c r="AI375" s="8"/>
      <c r="AJ375" s="8"/>
      <c r="AK375" s="8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</row>
    <row r="376" spans="1:64" ht="20.100000000000001" customHeight="1">
      <c r="A376" s="8" t="s">
        <v>1096</v>
      </c>
      <c r="B376" s="8" t="s">
        <v>6</v>
      </c>
      <c r="C376" s="8" t="s">
        <v>7</v>
      </c>
      <c r="D376" s="8" t="s">
        <v>928</v>
      </c>
      <c r="E376" s="8" t="s">
        <v>31</v>
      </c>
      <c r="F376" s="8" t="s">
        <v>10</v>
      </c>
      <c r="G376" s="8" t="s">
        <v>11</v>
      </c>
      <c r="H376" s="8"/>
      <c r="I376" s="8"/>
      <c r="J376" s="8" t="s">
        <v>12</v>
      </c>
      <c r="K376" s="8" t="s">
        <v>920</v>
      </c>
      <c r="L376" s="8" t="s">
        <v>39</v>
      </c>
      <c r="M376" s="8" t="s">
        <v>6</v>
      </c>
      <c r="N376" s="8" t="s">
        <v>15</v>
      </c>
      <c r="O376" s="9">
        <v>28597</v>
      </c>
      <c r="P376" s="8"/>
      <c r="Q376" s="8" t="s">
        <v>16</v>
      </c>
      <c r="R376" s="8" t="s">
        <v>929</v>
      </c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</row>
    <row r="377" spans="1:64" ht="20.100000000000001" customHeight="1">
      <c r="A377" s="8" t="s">
        <v>1096</v>
      </c>
      <c r="B377" s="8" t="s">
        <v>6</v>
      </c>
      <c r="C377" s="8" t="s">
        <v>7</v>
      </c>
      <c r="D377" s="8" t="s">
        <v>930</v>
      </c>
      <c r="E377" s="8" t="s">
        <v>91</v>
      </c>
      <c r="F377" s="8" t="s">
        <v>10</v>
      </c>
      <c r="G377" s="8" t="s">
        <v>11</v>
      </c>
      <c r="H377" s="8"/>
      <c r="I377" s="8"/>
      <c r="J377" s="8" t="s">
        <v>12</v>
      </c>
      <c r="K377" s="8" t="s">
        <v>685</v>
      </c>
      <c r="L377" s="8" t="s">
        <v>686</v>
      </c>
      <c r="M377" s="8" t="s">
        <v>6</v>
      </c>
      <c r="N377" s="8" t="s">
        <v>15</v>
      </c>
      <c r="O377" s="9">
        <v>20975.303</v>
      </c>
      <c r="P377" s="8"/>
      <c r="Q377" s="8" t="s">
        <v>93</v>
      </c>
      <c r="R377" s="8" t="s">
        <v>931</v>
      </c>
      <c r="S377" s="8" t="s">
        <v>932</v>
      </c>
      <c r="T377" s="8" t="s">
        <v>933</v>
      </c>
      <c r="U377" s="8"/>
      <c r="V377" s="8"/>
      <c r="W377" s="8" t="s">
        <v>690</v>
      </c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</row>
    <row r="378" spans="1:64" ht="20.100000000000001" customHeight="1">
      <c r="A378" s="8" t="s">
        <v>1096</v>
      </c>
      <c r="B378" s="8" t="s">
        <v>6</v>
      </c>
      <c r="C378" s="8" t="s">
        <v>7</v>
      </c>
      <c r="D378" s="8" t="s">
        <v>934</v>
      </c>
      <c r="E378" s="8" t="s">
        <v>91</v>
      </c>
      <c r="F378" s="8" t="s">
        <v>10</v>
      </c>
      <c r="G378" s="8" t="s">
        <v>11</v>
      </c>
      <c r="H378" s="8"/>
      <c r="I378" s="8"/>
      <c r="J378" s="8" t="s">
        <v>12</v>
      </c>
      <c r="K378" s="8" t="s">
        <v>685</v>
      </c>
      <c r="L378" s="8" t="s">
        <v>686</v>
      </c>
      <c r="M378" s="8" t="s">
        <v>6</v>
      </c>
      <c r="N378" s="8" t="s">
        <v>15</v>
      </c>
      <c r="O378" s="9">
        <v>21042.519</v>
      </c>
      <c r="P378" s="8"/>
      <c r="Q378" s="8" t="s">
        <v>93</v>
      </c>
      <c r="R378" s="8" t="s">
        <v>935</v>
      </c>
      <c r="S378" s="8" t="s">
        <v>936</v>
      </c>
      <c r="T378" s="8" t="s">
        <v>937</v>
      </c>
      <c r="U378" s="8"/>
      <c r="V378" s="8"/>
      <c r="W378" s="8" t="s">
        <v>690</v>
      </c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</row>
    <row r="379" spans="1:64" ht="20.100000000000001" customHeight="1">
      <c r="A379" s="8" t="s">
        <v>1096</v>
      </c>
      <c r="B379" s="8" t="s">
        <v>6</v>
      </c>
      <c r="C379" s="8" t="s">
        <v>7</v>
      </c>
      <c r="D379" s="8" t="s">
        <v>938</v>
      </c>
      <c r="E379" s="8" t="s">
        <v>91</v>
      </c>
      <c r="F379" s="8" t="s">
        <v>10</v>
      </c>
      <c r="G379" s="8" t="s">
        <v>11</v>
      </c>
      <c r="H379" s="8"/>
      <c r="I379" s="8"/>
      <c r="J379" s="8" t="s">
        <v>12</v>
      </c>
      <c r="K379" s="8" t="s">
        <v>685</v>
      </c>
      <c r="L379" s="8" t="s">
        <v>686</v>
      </c>
      <c r="M379" s="8" t="s">
        <v>6</v>
      </c>
      <c r="N379" s="8" t="s">
        <v>15</v>
      </c>
      <c r="O379" s="9">
        <v>20933.655999999999</v>
      </c>
      <c r="P379" s="8"/>
      <c r="Q379" s="8" t="s">
        <v>93</v>
      </c>
      <c r="R379" s="8" t="s">
        <v>939</v>
      </c>
      <c r="S379" s="8" t="s">
        <v>940</v>
      </c>
      <c r="T379" s="8" t="s">
        <v>941</v>
      </c>
      <c r="U379" s="8"/>
      <c r="V379" s="8"/>
      <c r="W379" s="8" t="s">
        <v>690</v>
      </c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</row>
    <row r="380" spans="1:64" ht="20.100000000000001" customHeight="1">
      <c r="A380" s="8" t="s">
        <v>1096</v>
      </c>
      <c r="B380" s="8" t="s">
        <v>6</v>
      </c>
      <c r="C380" s="8" t="s">
        <v>7</v>
      </c>
      <c r="D380" s="8" t="s">
        <v>942</v>
      </c>
      <c r="E380" s="8" t="s">
        <v>31</v>
      </c>
      <c r="F380" s="8" t="s">
        <v>10</v>
      </c>
      <c r="G380" s="8" t="s">
        <v>11</v>
      </c>
      <c r="H380" s="8"/>
      <c r="I380" s="8"/>
      <c r="J380" s="8" t="s">
        <v>12</v>
      </c>
      <c r="K380" s="8" t="s">
        <v>6</v>
      </c>
      <c r="L380" s="8" t="s">
        <v>54</v>
      </c>
      <c r="M380" s="8" t="s">
        <v>6</v>
      </c>
      <c r="N380" s="8" t="s">
        <v>55</v>
      </c>
      <c r="O380" s="9">
        <v>24488</v>
      </c>
      <c r="P380" s="8"/>
      <c r="Q380" s="8" t="s">
        <v>16</v>
      </c>
      <c r="R380" s="8" t="s">
        <v>943</v>
      </c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10"/>
      <c r="AF380" s="8"/>
      <c r="AG380" s="8"/>
      <c r="AH380" s="8"/>
      <c r="AI380" s="8"/>
      <c r="AJ380" s="8"/>
      <c r="AK380" s="8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</row>
    <row r="381" spans="1:64" ht="20.100000000000001" customHeight="1">
      <c r="A381" s="8" t="s">
        <v>1096</v>
      </c>
      <c r="B381" s="8" t="s">
        <v>6</v>
      </c>
      <c r="C381" s="8" t="s">
        <v>7</v>
      </c>
      <c r="D381" s="8" t="s">
        <v>944</v>
      </c>
      <c r="E381" s="8" t="s">
        <v>9</v>
      </c>
      <c r="F381" s="8" t="s">
        <v>10</v>
      </c>
      <c r="G381" s="8" t="s">
        <v>11</v>
      </c>
      <c r="H381" s="8"/>
      <c r="I381" s="8"/>
      <c r="J381" s="8" t="s">
        <v>12</v>
      </c>
      <c r="K381" s="8" t="s">
        <v>945</v>
      </c>
      <c r="L381" s="8" t="s">
        <v>110</v>
      </c>
      <c r="M381" s="8" t="s">
        <v>6</v>
      </c>
      <c r="N381" s="8" t="s">
        <v>15</v>
      </c>
      <c r="O381" s="9">
        <v>26177</v>
      </c>
      <c r="P381" s="8"/>
      <c r="Q381" s="8" t="s">
        <v>16</v>
      </c>
      <c r="R381" s="8" t="s">
        <v>946</v>
      </c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10"/>
      <c r="AF381" s="8"/>
      <c r="AG381" s="8"/>
      <c r="AH381" s="8"/>
      <c r="AI381" s="8"/>
      <c r="AJ381" s="8"/>
      <c r="AK381" s="8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</row>
    <row r="382" spans="1:64" ht="20.100000000000001" customHeight="1">
      <c r="A382" s="8" t="s">
        <v>1096</v>
      </c>
      <c r="B382" s="8" t="s">
        <v>6</v>
      </c>
      <c r="C382" s="8" t="s">
        <v>7</v>
      </c>
      <c r="D382" s="8" t="s">
        <v>947</v>
      </c>
      <c r="E382" s="8" t="s">
        <v>108</v>
      </c>
      <c r="F382" s="8" t="s">
        <v>10</v>
      </c>
      <c r="G382" s="8" t="s">
        <v>11</v>
      </c>
      <c r="H382" s="8"/>
      <c r="I382" s="8"/>
      <c r="J382" s="8" t="s">
        <v>12</v>
      </c>
      <c r="K382" s="8" t="s">
        <v>92</v>
      </c>
      <c r="L382" s="8" t="s">
        <v>92</v>
      </c>
      <c r="M382" s="8" t="s">
        <v>6</v>
      </c>
      <c r="N382" s="8" t="s">
        <v>15</v>
      </c>
      <c r="O382" s="9">
        <v>23915</v>
      </c>
      <c r="P382" s="8"/>
      <c r="Q382" s="8" t="s">
        <v>93</v>
      </c>
      <c r="R382" s="8" t="s">
        <v>948</v>
      </c>
      <c r="S382" s="8" t="s">
        <v>949</v>
      </c>
      <c r="T382" s="8" t="s">
        <v>950</v>
      </c>
      <c r="U382" s="8"/>
      <c r="V382" s="8"/>
      <c r="W382" s="8" t="s">
        <v>97</v>
      </c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 t="s">
        <v>43</v>
      </c>
      <c r="BJ382" s="1"/>
      <c r="BK382" s="1"/>
      <c r="BL382" s="1"/>
    </row>
    <row r="383" spans="1:64" ht="20.100000000000001" customHeight="1">
      <c r="A383" s="8" t="s">
        <v>1096</v>
      </c>
      <c r="B383" s="8" t="s">
        <v>6</v>
      </c>
      <c r="C383" s="8" t="s">
        <v>7</v>
      </c>
      <c r="D383" s="8" t="s">
        <v>951</v>
      </c>
      <c r="E383" s="8" t="s">
        <v>31</v>
      </c>
      <c r="F383" s="8" t="s">
        <v>10</v>
      </c>
      <c r="G383" s="8" t="s">
        <v>11</v>
      </c>
      <c r="H383" s="8"/>
      <c r="I383" s="8"/>
      <c r="J383" s="8" t="s">
        <v>12</v>
      </c>
      <c r="K383" s="8" t="s">
        <v>826</v>
      </c>
      <c r="L383" s="8" t="s">
        <v>640</v>
      </c>
      <c r="M383" s="8" t="s">
        <v>6</v>
      </c>
      <c r="N383" s="8" t="s">
        <v>15</v>
      </c>
      <c r="O383" s="9">
        <v>27279</v>
      </c>
      <c r="P383" s="8"/>
      <c r="Q383" s="8" t="s">
        <v>16</v>
      </c>
      <c r="R383" s="8" t="s">
        <v>952</v>
      </c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</row>
    <row r="384" spans="1:64" ht="20.100000000000001" customHeight="1">
      <c r="A384" s="8" t="s">
        <v>1096</v>
      </c>
      <c r="B384" s="8" t="s">
        <v>6</v>
      </c>
      <c r="C384" s="8" t="s">
        <v>7</v>
      </c>
      <c r="D384" s="8" t="s">
        <v>953</v>
      </c>
      <c r="E384" s="8" t="s">
        <v>31</v>
      </c>
      <c r="F384" s="8" t="s">
        <v>10</v>
      </c>
      <c r="G384" s="8" t="s">
        <v>11</v>
      </c>
      <c r="H384" s="8"/>
      <c r="I384" s="8"/>
      <c r="J384" s="8" t="s">
        <v>12</v>
      </c>
      <c r="K384" s="8" t="s">
        <v>857</v>
      </c>
      <c r="L384" s="8" t="s">
        <v>686</v>
      </c>
      <c r="M384" s="8" t="s">
        <v>6</v>
      </c>
      <c r="N384" s="8" t="s">
        <v>15</v>
      </c>
      <c r="O384" s="9">
        <v>24808</v>
      </c>
      <c r="P384" s="8"/>
      <c r="Q384" s="8" t="s">
        <v>16</v>
      </c>
      <c r="R384" s="8" t="s">
        <v>954</v>
      </c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</row>
    <row r="385" spans="1:64" ht="20.100000000000001" customHeight="1">
      <c r="A385" s="8" t="s">
        <v>1096</v>
      </c>
      <c r="B385" s="8" t="s">
        <v>6</v>
      </c>
      <c r="C385" s="8" t="s">
        <v>7</v>
      </c>
      <c r="D385" s="8" t="s">
        <v>955</v>
      </c>
      <c r="E385" s="8" t="s">
        <v>31</v>
      </c>
      <c r="F385" s="8" t="s">
        <v>10</v>
      </c>
      <c r="G385" s="8" t="s">
        <v>11</v>
      </c>
      <c r="H385" s="8"/>
      <c r="I385" s="8"/>
      <c r="J385" s="8" t="s">
        <v>12</v>
      </c>
      <c r="K385" s="8" t="s">
        <v>857</v>
      </c>
      <c r="L385" s="8" t="s">
        <v>686</v>
      </c>
      <c r="M385" s="8" t="s">
        <v>6</v>
      </c>
      <c r="N385" s="8" t="s">
        <v>15</v>
      </c>
      <c r="O385" s="9">
        <v>23849</v>
      </c>
      <c r="P385" s="8"/>
      <c r="Q385" s="8" t="s">
        <v>16</v>
      </c>
      <c r="R385" s="8" t="s">
        <v>956</v>
      </c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</row>
    <row r="386" spans="1:64" ht="20.100000000000001" customHeight="1">
      <c r="A386" s="8" t="s">
        <v>1096</v>
      </c>
      <c r="B386" s="8" t="s">
        <v>6</v>
      </c>
      <c r="C386" s="8" t="s">
        <v>7</v>
      </c>
      <c r="D386" s="8" t="s">
        <v>957</v>
      </c>
      <c r="E386" s="8" t="s">
        <v>958</v>
      </c>
      <c r="F386" s="8" t="s">
        <v>10</v>
      </c>
      <c r="G386" s="8" t="s">
        <v>11</v>
      </c>
      <c r="H386" s="8"/>
      <c r="I386" s="8"/>
      <c r="J386" s="8" t="s">
        <v>12</v>
      </c>
      <c r="K386" s="8" t="s">
        <v>959</v>
      </c>
      <c r="L386" s="8" t="s">
        <v>28</v>
      </c>
      <c r="M386" s="8" t="s">
        <v>6</v>
      </c>
      <c r="N386" s="8" t="s">
        <v>15</v>
      </c>
      <c r="O386" s="9">
        <v>20893.43</v>
      </c>
      <c r="P386" s="8"/>
      <c r="Q386" s="8" t="s">
        <v>960</v>
      </c>
      <c r="R386" s="8" t="s">
        <v>6</v>
      </c>
      <c r="S386" s="8"/>
      <c r="T386" s="8"/>
      <c r="U386" s="8"/>
      <c r="V386" s="8"/>
      <c r="W386" s="8"/>
      <c r="X386" s="8">
        <v>13</v>
      </c>
      <c r="Y386" s="8"/>
      <c r="Z386" s="8"/>
      <c r="AA386" s="8">
        <v>18</v>
      </c>
      <c r="AB386" s="8">
        <v>18</v>
      </c>
      <c r="AC386" s="8"/>
      <c r="AD386" s="8"/>
      <c r="AE386" s="10"/>
      <c r="AF386" s="8"/>
      <c r="AG386" s="8"/>
      <c r="AH386" s="8"/>
      <c r="AI386" s="8"/>
      <c r="AJ386" s="8"/>
      <c r="AK386" s="8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</row>
    <row r="387" spans="1:64" ht="20.100000000000001" customHeight="1">
      <c r="A387" s="8" t="s">
        <v>1096</v>
      </c>
      <c r="B387" s="8" t="s">
        <v>6</v>
      </c>
      <c r="C387" s="8" t="s">
        <v>7</v>
      </c>
      <c r="D387" s="8" t="s">
        <v>961</v>
      </c>
      <c r="E387" s="8" t="s">
        <v>962</v>
      </c>
      <c r="F387" s="8" t="s">
        <v>10</v>
      </c>
      <c r="G387" s="8" t="s">
        <v>11</v>
      </c>
      <c r="H387" s="8"/>
      <c r="I387" s="8"/>
      <c r="J387" s="8" t="s">
        <v>12</v>
      </c>
      <c r="K387" s="8" t="s">
        <v>6</v>
      </c>
      <c r="L387" s="8" t="s">
        <v>731</v>
      </c>
      <c r="M387" s="8" t="s">
        <v>6</v>
      </c>
      <c r="N387" s="8" t="s">
        <v>15</v>
      </c>
      <c r="O387" s="9">
        <v>7813</v>
      </c>
      <c r="P387" s="8"/>
      <c r="Q387" s="8" t="s">
        <v>16</v>
      </c>
      <c r="R387" s="8" t="s">
        <v>963</v>
      </c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10"/>
      <c r="AF387" s="8"/>
      <c r="AG387" s="8"/>
      <c r="AH387" s="8"/>
      <c r="AI387" s="8"/>
      <c r="AJ387" s="8"/>
      <c r="AK387" s="8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</row>
    <row r="388" spans="1:64" ht="20.100000000000001" customHeight="1">
      <c r="A388" s="8" t="s">
        <v>1096</v>
      </c>
      <c r="B388" s="8" t="s">
        <v>6</v>
      </c>
      <c r="C388" s="8" t="s">
        <v>7</v>
      </c>
      <c r="D388" s="8" t="s">
        <v>964</v>
      </c>
      <c r="E388" s="8" t="s">
        <v>31</v>
      </c>
      <c r="F388" s="8" t="s">
        <v>10</v>
      </c>
      <c r="G388" s="8" t="s">
        <v>11</v>
      </c>
      <c r="H388" s="8"/>
      <c r="I388" s="8"/>
      <c r="J388" s="8" t="s">
        <v>12</v>
      </c>
      <c r="K388" s="8"/>
      <c r="L388" s="8" t="s">
        <v>731</v>
      </c>
      <c r="M388" s="8" t="s">
        <v>6</v>
      </c>
      <c r="N388" s="8" t="s">
        <v>15</v>
      </c>
      <c r="O388" s="9">
        <v>23615</v>
      </c>
      <c r="P388" s="8"/>
      <c r="Q388" s="8" t="s">
        <v>16</v>
      </c>
      <c r="R388" s="8" t="s">
        <v>965</v>
      </c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</row>
    <row r="389" spans="1:64" ht="20.100000000000001" customHeight="1">
      <c r="A389" s="8" t="s">
        <v>1096</v>
      </c>
      <c r="B389" s="8" t="s">
        <v>6</v>
      </c>
      <c r="C389" s="8" t="s">
        <v>7</v>
      </c>
      <c r="D389" s="8" t="s">
        <v>966</v>
      </c>
      <c r="E389" s="8" t="s">
        <v>31</v>
      </c>
      <c r="F389" s="8" t="s">
        <v>10</v>
      </c>
      <c r="G389" s="8" t="s">
        <v>11</v>
      </c>
      <c r="H389" s="8"/>
      <c r="I389" s="8"/>
      <c r="J389" s="8" t="s">
        <v>12</v>
      </c>
      <c r="K389" s="8"/>
      <c r="L389" s="8" t="s">
        <v>731</v>
      </c>
      <c r="M389" s="8" t="s">
        <v>6</v>
      </c>
      <c r="N389" s="8" t="s">
        <v>15</v>
      </c>
      <c r="O389" s="9">
        <v>23615</v>
      </c>
      <c r="P389" s="8"/>
      <c r="Q389" s="8" t="s">
        <v>16</v>
      </c>
      <c r="R389" s="8" t="s">
        <v>967</v>
      </c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10"/>
      <c r="AF389" s="8"/>
      <c r="AG389" s="8"/>
      <c r="AH389" s="8"/>
      <c r="AI389" s="8"/>
      <c r="AJ389" s="8"/>
      <c r="AK389" s="8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</row>
    <row r="390" spans="1:64" ht="20.100000000000001" customHeight="1">
      <c r="A390" s="8" t="s">
        <v>1096</v>
      </c>
      <c r="B390" s="8" t="s">
        <v>6</v>
      </c>
      <c r="C390" s="8" t="s">
        <v>7</v>
      </c>
      <c r="D390" s="8" t="s">
        <v>968</v>
      </c>
      <c r="E390" s="8" t="s">
        <v>31</v>
      </c>
      <c r="F390" s="8" t="s">
        <v>10</v>
      </c>
      <c r="G390" s="8" t="s">
        <v>11</v>
      </c>
      <c r="H390" s="8"/>
      <c r="I390" s="8"/>
      <c r="J390" s="8" t="s">
        <v>12</v>
      </c>
      <c r="K390" s="8" t="s">
        <v>969</v>
      </c>
      <c r="L390" s="8" t="s">
        <v>970</v>
      </c>
      <c r="M390" s="8" t="s">
        <v>6</v>
      </c>
      <c r="N390" s="8" t="s">
        <v>15</v>
      </c>
      <c r="O390" s="9">
        <v>24324</v>
      </c>
      <c r="P390" s="8"/>
      <c r="Q390" s="8" t="s">
        <v>16</v>
      </c>
      <c r="R390" s="8" t="s">
        <v>971</v>
      </c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</row>
    <row r="391" spans="1:64" ht="20.100000000000001" customHeight="1">
      <c r="A391" s="8" t="s">
        <v>1096</v>
      </c>
      <c r="B391" s="8" t="s">
        <v>6</v>
      </c>
      <c r="C391" s="8" t="s">
        <v>7</v>
      </c>
      <c r="D391" s="8" t="s">
        <v>972</v>
      </c>
      <c r="E391" s="8" t="s">
        <v>31</v>
      </c>
      <c r="F391" s="8" t="s">
        <v>10</v>
      </c>
      <c r="G391" s="8" t="s">
        <v>11</v>
      </c>
      <c r="H391" s="8"/>
      <c r="I391" s="8"/>
      <c r="J391" s="8" t="s">
        <v>12</v>
      </c>
      <c r="K391" s="8" t="s">
        <v>969</v>
      </c>
      <c r="L391" s="8" t="s">
        <v>970</v>
      </c>
      <c r="M391" s="8" t="s">
        <v>6</v>
      </c>
      <c r="N391" s="8" t="s">
        <v>15</v>
      </c>
      <c r="O391" s="9">
        <v>24344</v>
      </c>
      <c r="P391" s="8"/>
      <c r="Q391" s="8" t="s">
        <v>16</v>
      </c>
      <c r="R391" s="8" t="s">
        <v>973</v>
      </c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</row>
    <row r="392" spans="1:64" ht="20.100000000000001" customHeight="1">
      <c r="A392" s="8" t="s">
        <v>1096</v>
      </c>
      <c r="B392" s="8" t="s">
        <v>6</v>
      </c>
      <c r="C392" s="8" t="s">
        <v>7</v>
      </c>
      <c r="D392" s="8" t="s">
        <v>974</v>
      </c>
      <c r="E392" s="8" t="s">
        <v>31</v>
      </c>
      <c r="F392" s="8" t="s">
        <v>10</v>
      </c>
      <c r="G392" s="8" t="s">
        <v>11</v>
      </c>
      <c r="H392" s="8"/>
      <c r="I392" s="8"/>
      <c r="J392" s="8" t="s">
        <v>12</v>
      </c>
      <c r="K392" s="8" t="s">
        <v>969</v>
      </c>
      <c r="L392" s="8" t="s">
        <v>970</v>
      </c>
      <c r="M392" s="8" t="s">
        <v>6</v>
      </c>
      <c r="N392" s="8" t="s">
        <v>15</v>
      </c>
      <c r="O392" s="9">
        <v>24204</v>
      </c>
      <c r="P392" s="8"/>
      <c r="Q392" s="8" t="s">
        <v>16</v>
      </c>
      <c r="R392" s="8" t="s">
        <v>975</v>
      </c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10"/>
      <c r="AF392" s="8"/>
      <c r="AG392" s="8"/>
      <c r="AH392" s="8"/>
      <c r="AI392" s="8"/>
      <c r="AJ392" s="8"/>
      <c r="AK392" s="8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</row>
    <row r="393" spans="1:64" ht="20.100000000000001" customHeight="1">
      <c r="A393" s="8" t="s">
        <v>1096</v>
      </c>
      <c r="B393" s="8" t="s">
        <v>6</v>
      </c>
      <c r="C393" s="8" t="s">
        <v>7</v>
      </c>
      <c r="D393" s="8" t="s">
        <v>976</v>
      </c>
      <c r="E393" s="8" t="s">
        <v>31</v>
      </c>
      <c r="F393" s="8" t="s">
        <v>10</v>
      </c>
      <c r="G393" s="8" t="s">
        <v>11</v>
      </c>
      <c r="H393" s="8"/>
      <c r="I393" s="8"/>
      <c r="J393" s="8" t="s">
        <v>12</v>
      </c>
      <c r="K393" s="8" t="s">
        <v>969</v>
      </c>
      <c r="L393" s="8" t="s">
        <v>970</v>
      </c>
      <c r="M393" s="8" t="s">
        <v>6</v>
      </c>
      <c r="N393" s="8" t="s">
        <v>15</v>
      </c>
      <c r="O393" s="9">
        <v>24204</v>
      </c>
      <c r="P393" s="8"/>
      <c r="Q393" s="8" t="s">
        <v>16</v>
      </c>
      <c r="R393" s="8" t="s">
        <v>977</v>
      </c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</row>
    <row r="394" spans="1:64" ht="20.100000000000001" customHeight="1">
      <c r="A394" s="8" t="s">
        <v>1096</v>
      </c>
      <c r="B394" s="8" t="s">
        <v>6</v>
      </c>
      <c r="C394" s="8" t="s">
        <v>7</v>
      </c>
      <c r="D394" s="8" t="s">
        <v>978</v>
      </c>
      <c r="E394" s="8" t="s">
        <v>31</v>
      </c>
      <c r="F394" s="8" t="s">
        <v>10</v>
      </c>
      <c r="G394" s="8" t="s">
        <v>11</v>
      </c>
      <c r="H394" s="8"/>
      <c r="I394" s="8"/>
      <c r="J394" s="8" t="s">
        <v>12</v>
      </c>
      <c r="K394" s="8" t="s">
        <v>969</v>
      </c>
      <c r="L394" s="8" t="s">
        <v>970</v>
      </c>
      <c r="M394" s="8" t="s">
        <v>6</v>
      </c>
      <c r="N394" s="8" t="s">
        <v>15</v>
      </c>
      <c r="O394" s="9">
        <v>24344</v>
      </c>
      <c r="P394" s="8"/>
      <c r="Q394" s="8" t="s">
        <v>16</v>
      </c>
      <c r="R394" s="8" t="s">
        <v>979</v>
      </c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10"/>
      <c r="AF394" s="8"/>
      <c r="AG394" s="8"/>
      <c r="AH394" s="8"/>
      <c r="AI394" s="8"/>
      <c r="AJ394" s="8"/>
      <c r="AK394" s="8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</row>
    <row r="395" spans="1:64" ht="20.100000000000001" customHeight="1">
      <c r="A395" s="8" t="s">
        <v>1096</v>
      </c>
      <c r="B395" s="8" t="s">
        <v>6</v>
      </c>
      <c r="C395" s="8" t="s">
        <v>7</v>
      </c>
      <c r="D395" s="8" t="s">
        <v>980</v>
      </c>
      <c r="E395" s="8" t="s">
        <v>31</v>
      </c>
      <c r="F395" s="8" t="s">
        <v>10</v>
      </c>
      <c r="G395" s="8" t="s">
        <v>11</v>
      </c>
      <c r="H395" s="8"/>
      <c r="I395" s="8"/>
      <c r="J395" s="8" t="s">
        <v>12</v>
      </c>
      <c r="K395" s="8" t="s">
        <v>969</v>
      </c>
      <c r="L395" s="8" t="s">
        <v>970</v>
      </c>
      <c r="M395" s="8" t="s">
        <v>6</v>
      </c>
      <c r="N395" s="8" t="s">
        <v>15</v>
      </c>
      <c r="O395" s="9">
        <v>24204</v>
      </c>
      <c r="P395" s="8"/>
      <c r="Q395" s="8" t="s">
        <v>16</v>
      </c>
      <c r="R395" s="8" t="s">
        <v>981</v>
      </c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</row>
    <row r="396" spans="1:64" ht="20.100000000000001" customHeight="1">
      <c r="A396" s="8" t="s">
        <v>1096</v>
      </c>
      <c r="B396" s="8" t="s">
        <v>6</v>
      </c>
      <c r="C396" s="8" t="s">
        <v>7</v>
      </c>
      <c r="D396" s="8" t="s">
        <v>982</v>
      </c>
      <c r="E396" s="8" t="s">
        <v>31</v>
      </c>
      <c r="F396" s="8" t="s">
        <v>10</v>
      </c>
      <c r="G396" s="8" t="s">
        <v>11</v>
      </c>
      <c r="H396" s="8"/>
      <c r="I396" s="8"/>
      <c r="J396" s="8" t="s">
        <v>12</v>
      </c>
      <c r="K396" s="8" t="s">
        <v>969</v>
      </c>
      <c r="L396" s="8" t="s">
        <v>970</v>
      </c>
      <c r="M396" s="8" t="s">
        <v>6</v>
      </c>
      <c r="N396" s="8" t="s">
        <v>15</v>
      </c>
      <c r="O396" s="9">
        <v>24204</v>
      </c>
      <c r="P396" s="8"/>
      <c r="Q396" s="8" t="s">
        <v>16</v>
      </c>
      <c r="R396" s="8" t="s">
        <v>983</v>
      </c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10"/>
      <c r="AF396" s="8"/>
      <c r="AG396" s="8"/>
      <c r="AH396" s="8"/>
      <c r="AI396" s="8"/>
      <c r="AJ396" s="8"/>
      <c r="AK396" s="8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</row>
    <row r="397" spans="1:64" ht="20.100000000000001" customHeight="1">
      <c r="A397" s="8" t="s">
        <v>1096</v>
      </c>
      <c r="B397" s="8" t="s">
        <v>6</v>
      </c>
      <c r="C397" s="8" t="s">
        <v>7</v>
      </c>
      <c r="D397" s="8" t="s">
        <v>984</v>
      </c>
      <c r="E397" s="8" t="s">
        <v>31</v>
      </c>
      <c r="F397" s="8" t="s">
        <v>10</v>
      </c>
      <c r="G397" s="8" t="s">
        <v>11</v>
      </c>
      <c r="H397" s="8"/>
      <c r="I397" s="8"/>
      <c r="J397" s="8" t="s">
        <v>12</v>
      </c>
      <c r="K397" s="8" t="s">
        <v>969</v>
      </c>
      <c r="L397" s="8" t="s">
        <v>970</v>
      </c>
      <c r="M397" s="8" t="s">
        <v>6</v>
      </c>
      <c r="N397" s="8" t="s">
        <v>15</v>
      </c>
      <c r="O397" s="9">
        <v>24204</v>
      </c>
      <c r="P397" s="8"/>
      <c r="Q397" s="8" t="s">
        <v>16</v>
      </c>
      <c r="R397" s="8" t="s">
        <v>985</v>
      </c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</row>
    <row r="398" spans="1:64" ht="20.100000000000001" customHeight="1">
      <c r="A398" s="8" t="s">
        <v>1096</v>
      </c>
      <c r="B398" s="8" t="s">
        <v>6</v>
      </c>
      <c r="C398" s="8" t="s">
        <v>7</v>
      </c>
      <c r="D398" s="8" t="s">
        <v>986</v>
      </c>
      <c r="E398" s="8" t="s">
        <v>31</v>
      </c>
      <c r="F398" s="8" t="s">
        <v>10</v>
      </c>
      <c r="G398" s="8" t="s">
        <v>11</v>
      </c>
      <c r="H398" s="8"/>
      <c r="I398" s="8"/>
      <c r="J398" s="8" t="s">
        <v>12</v>
      </c>
      <c r="K398" s="8" t="s">
        <v>969</v>
      </c>
      <c r="L398" s="8" t="s">
        <v>970</v>
      </c>
      <c r="M398" s="8" t="s">
        <v>6</v>
      </c>
      <c r="N398" s="8" t="s">
        <v>15</v>
      </c>
      <c r="O398" s="9">
        <v>24204</v>
      </c>
      <c r="P398" s="8"/>
      <c r="Q398" s="8" t="s">
        <v>16</v>
      </c>
      <c r="R398" s="8" t="s">
        <v>987</v>
      </c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10"/>
      <c r="AF398" s="8"/>
      <c r="AG398" s="8"/>
      <c r="AH398" s="8"/>
      <c r="AI398" s="8"/>
      <c r="AJ398" s="8"/>
      <c r="AK398" s="8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</row>
    <row r="399" spans="1:64" ht="20.100000000000001" customHeight="1">
      <c r="A399" s="8" t="s">
        <v>1096</v>
      </c>
      <c r="B399" s="8" t="s">
        <v>6</v>
      </c>
      <c r="C399" s="8" t="s">
        <v>7</v>
      </c>
      <c r="D399" s="8" t="s">
        <v>989</v>
      </c>
      <c r="E399" s="8" t="s">
        <v>31</v>
      </c>
      <c r="F399" s="8" t="s">
        <v>10</v>
      </c>
      <c r="G399" s="8" t="s">
        <v>11</v>
      </c>
      <c r="H399" s="8"/>
      <c r="I399" s="8"/>
      <c r="J399" s="8" t="s">
        <v>12</v>
      </c>
      <c r="K399" s="8" t="s">
        <v>6</v>
      </c>
      <c r="L399" s="8" t="s">
        <v>99</v>
      </c>
      <c r="M399" s="8" t="s">
        <v>6</v>
      </c>
      <c r="N399" s="8" t="s">
        <v>55</v>
      </c>
      <c r="O399" s="9">
        <v>27422</v>
      </c>
      <c r="P399" s="8"/>
      <c r="Q399" s="8" t="s">
        <v>16</v>
      </c>
      <c r="R399" s="8" t="s">
        <v>990</v>
      </c>
      <c r="S399" s="8" t="s">
        <v>991</v>
      </c>
      <c r="T399" s="8" t="s">
        <v>992</v>
      </c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</row>
    <row r="400" spans="1:64" ht="20.100000000000001" customHeight="1">
      <c r="A400" s="8" t="s">
        <v>1096</v>
      </c>
      <c r="B400" s="8" t="s">
        <v>6</v>
      </c>
      <c r="C400" s="8" t="s">
        <v>7</v>
      </c>
      <c r="D400" s="8" t="s">
        <v>993</v>
      </c>
      <c r="E400" s="8" t="s">
        <v>31</v>
      </c>
      <c r="F400" s="8" t="s">
        <v>10</v>
      </c>
      <c r="G400" s="8" t="s">
        <v>11</v>
      </c>
      <c r="H400" s="8"/>
      <c r="I400" s="8"/>
      <c r="J400" s="8" t="s">
        <v>12</v>
      </c>
      <c r="K400" s="8" t="s">
        <v>6</v>
      </c>
      <c r="L400" s="8" t="s">
        <v>99</v>
      </c>
      <c r="M400" s="8" t="s">
        <v>6</v>
      </c>
      <c r="N400" s="8" t="s">
        <v>55</v>
      </c>
      <c r="O400" s="9">
        <v>28646</v>
      </c>
      <c r="P400" s="8"/>
      <c r="Q400" s="8" t="s">
        <v>16</v>
      </c>
      <c r="R400" s="8" t="s">
        <v>994</v>
      </c>
      <c r="S400" s="8" t="s">
        <v>995</v>
      </c>
      <c r="T400" s="8" t="s">
        <v>996</v>
      </c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</row>
    <row r="401" spans="1:64" ht="20.100000000000001" customHeight="1">
      <c r="A401" s="8" t="s">
        <v>1096</v>
      </c>
      <c r="B401" s="8" t="s">
        <v>6</v>
      </c>
      <c r="C401" s="8" t="s">
        <v>7</v>
      </c>
      <c r="D401" s="8" t="s">
        <v>997</v>
      </c>
      <c r="E401" s="8" t="s">
        <v>31</v>
      </c>
      <c r="F401" s="8" t="s">
        <v>10</v>
      </c>
      <c r="G401" s="8" t="s">
        <v>11</v>
      </c>
      <c r="H401" s="8"/>
      <c r="I401" s="8"/>
      <c r="J401" s="8" t="s">
        <v>12</v>
      </c>
      <c r="K401" s="8" t="s">
        <v>6</v>
      </c>
      <c r="L401" s="8" t="s">
        <v>99</v>
      </c>
      <c r="M401" s="8" t="s">
        <v>6</v>
      </c>
      <c r="N401" s="8" t="s">
        <v>55</v>
      </c>
      <c r="O401" s="9">
        <v>27792</v>
      </c>
      <c r="P401" s="8"/>
      <c r="Q401" s="8" t="s">
        <v>16</v>
      </c>
      <c r="R401" s="8" t="s">
        <v>998</v>
      </c>
      <c r="S401" s="8" t="s">
        <v>999</v>
      </c>
      <c r="T401" s="8" t="s">
        <v>1000</v>
      </c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</row>
    <row r="402" spans="1:64" ht="20.100000000000001" customHeight="1">
      <c r="A402" s="8" t="s">
        <v>1096</v>
      </c>
      <c r="B402" s="8" t="s">
        <v>6</v>
      </c>
      <c r="C402" s="8" t="s">
        <v>7</v>
      </c>
      <c r="D402" s="8" t="s">
        <v>1001</v>
      </c>
      <c r="E402" s="8" t="s">
        <v>31</v>
      </c>
      <c r="F402" s="8" t="s">
        <v>10</v>
      </c>
      <c r="G402" s="8" t="s">
        <v>11</v>
      </c>
      <c r="H402" s="8"/>
      <c r="I402" s="8"/>
      <c r="J402" s="8" t="s">
        <v>12</v>
      </c>
      <c r="K402" s="8" t="s">
        <v>6</v>
      </c>
      <c r="L402" s="8" t="s">
        <v>99</v>
      </c>
      <c r="M402" s="8" t="s">
        <v>6</v>
      </c>
      <c r="N402" s="8" t="s">
        <v>55</v>
      </c>
      <c r="O402" s="9">
        <v>28105</v>
      </c>
      <c r="P402" s="8"/>
      <c r="Q402" s="8" t="s">
        <v>16</v>
      </c>
      <c r="R402" s="8" t="s">
        <v>1002</v>
      </c>
      <c r="S402" s="8" t="s">
        <v>1003</v>
      </c>
      <c r="T402" s="8" t="s">
        <v>1004</v>
      </c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10"/>
      <c r="AF402" s="8"/>
      <c r="AG402" s="8"/>
      <c r="AH402" s="8"/>
      <c r="AI402" s="8"/>
      <c r="AJ402" s="8"/>
      <c r="AK402" s="8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</row>
    <row r="403" spans="1:64" ht="20.100000000000001" customHeight="1">
      <c r="A403" s="8" t="s">
        <v>1096</v>
      </c>
      <c r="B403" s="8" t="s">
        <v>6</v>
      </c>
      <c r="C403" s="8" t="s">
        <v>7</v>
      </c>
      <c r="D403" s="8" t="s">
        <v>1005</v>
      </c>
      <c r="E403" s="8" t="s">
        <v>31</v>
      </c>
      <c r="F403" s="8" t="s">
        <v>10</v>
      </c>
      <c r="G403" s="8" t="s">
        <v>11</v>
      </c>
      <c r="H403" s="8"/>
      <c r="I403" s="8"/>
      <c r="J403" s="8" t="s">
        <v>12</v>
      </c>
      <c r="K403" s="8" t="s">
        <v>6</v>
      </c>
      <c r="L403" s="8" t="s">
        <v>99</v>
      </c>
      <c r="M403" s="8" t="s">
        <v>6</v>
      </c>
      <c r="N403" s="8" t="s">
        <v>55</v>
      </c>
      <c r="O403" s="9">
        <v>28753</v>
      </c>
      <c r="P403" s="8"/>
      <c r="Q403" s="8" t="s">
        <v>16</v>
      </c>
      <c r="R403" s="8" t="s">
        <v>1006</v>
      </c>
      <c r="S403" s="8" t="s">
        <v>1007</v>
      </c>
      <c r="T403" s="8" t="s">
        <v>1008</v>
      </c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10"/>
      <c r="AF403" s="8"/>
      <c r="AG403" s="8"/>
      <c r="AH403" s="8"/>
      <c r="AI403" s="8"/>
      <c r="AJ403" s="8"/>
      <c r="AK403" s="8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</row>
    <row r="404" spans="1:64" ht="20.100000000000001" customHeight="1">
      <c r="A404" s="8" t="s">
        <v>1096</v>
      </c>
      <c r="B404" s="8" t="s">
        <v>6</v>
      </c>
      <c r="C404" s="8" t="s">
        <v>7</v>
      </c>
      <c r="D404" s="8" t="s">
        <v>1009</v>
      </c>
      <c r="E404" s="8" t="s">
        <v>31</v>
      </c>
      <c r="F404" s="8" t="s">
        <v>10</v>
      </c>
      <c r="G404" s="8" t="s">
        <v>11</v>
      </c>
      <c r="H404" s="8"/>
      <c r="I404" s="8"/>
      <c r="J404" s="8" t="s">
        <v>12</v>
      </c>
      <c r="K404" s="8" t="s">
        <v>6</v>
      </c>
      <c r="L404" s="8" t="s">
        <v>99</v>
      </c>
      <c r="M404" s="8" t="s">
        <v>6</v>
      </c>
      <c r="N404" s="8" t="s">
        <v>55</v>
      </c>
      <c r="O404" s="9">
        <v>28762</v>
      </c>
      <c r="P404" s="8"/>
      <c r="Q404" s="8" t="s">
        <v>16</v>
      </c>
      <c r="R404" s="8" t="s">
        <v>1010</v>
      </c>
      <c r="S404" s="8" t="s">
        <v>1011</v>
      </c>
      <c r="T404" s="8" t="s">
        <v>1012</v>
      </c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</row>
    <row r="405" spans="1:64" ht="20.100000000000001" customHeight="1">
      <c r="A405" s="8" t="s">
        <v>1096</v>
      </c>
      <c r="B405" s="8" t="s">
        <v>6</v>
      </c>
      <c r="C405" s="8" t="s">
        <v>7</v>
      </c>
      <c r="D405" s="8" t="s">
        <v>1013</v>
      </c>
      <c r="E405" s="8" t="s">
        <v>31</v>
      </c>
      <c r="F405" s="8" t="s">
        <v>10</v>
      </c>
      <c r="G405" s="8" t="s">
        <v>11</v>
      </c>
      <c r="H405" s="8"/>
      <c r="I405" s="8"/>
      <c r="J405" s="8" t="s">
        <v>12</v>
      </c>
      <c r="K405" s="8" t="s">
        <v>6</v>
      </c>
      <c r="L405" s="8" t="s">
        <v>99</v>
      </c>
      <c r="M405" s="8" t="s">
        <v>6</v>
      </c>
      <c r="N405" s="8" t="s">
        <v>55</v>
      </c>
      <c r="O405" s="9">
        <v>27789</v>
      </c>
      <c r="P405" s="8"/>
      <c r="Q405" s="8" t="s">
        <v>16</v>
      </c>
      <c r="R405" s="8" t="s">
        <v>1014</v>
      </c>
      <c r="S405" s="8" t="s">
        <v>1015</v>
      </c>
      <c r="T405" s="8" t="s">
        <v>1016</v>
      </c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10"/>
      <c r="AF405" s="8"/>
      <c r="AG405" s="8"/>
      <c r="AH405" s="8"/>
      <c r="AI405" s="8"/>
      <c r="AJ405" s="8"/>
      <c r="AK405" s="8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</row>
    <row r="406" spans="1:64" ht="20.100000000000001" customHeight="1">
      <c r="A406" s="8" t="s">
        <v>1096</v>
      </c>
      <c r="B406" s="8" t="s">
        <v>6</v>
      </c>
      <c r="C406" s="8" t="s">
        <v>7</v>
      </c>
      <c r="D406" s="8" t="s">
        <v>1017</v>
      </c>
      <c r="E406" s="8" t="s">
        <v>31</v>
      </c>
      <c r="F406" s="8" t="s">
        <v>10</v>
      </c>
      <c r="G406" s="8" t="s">
        <v>11</v>
      </c>
      <c r="H406" s="8"/>
      <c r="I406" s="8"/>
      <c r="J406" s="8" t="s">
        <v>12</v>
      </c>
      <c r="K406" s="8" t="s">
        <v>6</v>
      </c>
      <c r="L406" s="8" t="s">
        <v>99</v>
      </c>
      <c r="M406" s="8" t="s">
        <v>6</v>
      </c>
      <c r="N406" s="8" t="s">
        <v>55</v>
      </c>
      <c r="O406" s="9">
        <v>28744</v>
      </c>
      <c r="P406" s="8"/>
      <c r="Q406" s="8" t="s">
        <v>16</v>
      </c>
      <c r="R406" s="8" t="s">
        <v>1018</v>
      </c>
      <c r="S406" s="8" t="s">
        <v>1019</v>
      </c>
      <c r="T406" s="8" t="s">
        <v>1020</v>
      </c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</row>
    <row r="407" spans="1:64" ht="20.100000000000001" customHeight="1">
      <c r="A407" s="8" t="s">
        <v>1096</v>
      </c>
      <c r="B407" s="8" t="s">
        <v>6</v>
      </c>
      <c r="C407" s="8" t="s">
        <v>7</v>
      </c>
      <c r="D407" s="8" t="s">
        <v>1021</v>
      </c>
      <c r="E407" s="8" t="s">
        <v>31</v>
      </c>
      <c r="F407" s="8" t="s">
        <v>10</v>
      </c>
      <c r="G407" s="8" t="s">
        <v>11</v>
      </c>
      <c r="H407" s="8"/>
      <c r="I407" s="8"/>
      <c r="J407" s="8" t="s">
        <v>12</v>
      </c>
      <c r="K407" s="8" t="s">
        <v>6</v>
      </c>
      <c r="L407" s="8" t="s">
        <v>99</v>
      </c>
      <c r="M407" s="8" t="s">
        <v>6</v>
      </c>
      <c r="N407" s="8" t="s">
        <v>55</v>
      </c>
      <c r="O407" s="9">
        <v>27833</v>
      </c>
      <c r="P407" s="8"/>
      <c r="Q407" s="8" t="s">
        <v>16</v>
      </c>
      <c r="R407" s="8" t="s">
        <v>1022</v>
      </c>
      <c r="S407" s="8" t="s">
        <v>1023</v>
      </c>
      <c r="T407" s="8" t="s">
        <v>1024</v>
      </c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</row>
    <row r="408" spans="1:64" ht="20.100000000000001" customHeight="1">
      <c r="A408" s="8" t="s">
        <v>1096</v>
      </c>
      <c r="B408" s="8" t="s">
        <v>6</v>
      </c>
      <c r="C408" s="8" t="s">
        <v>7</v>
      </c>
      <c r="D408" s="8" t="s">
        <v>1025</v>
      </c>
      <c r="E408" s="8" t="s">
        <v>31</v>
      </c>
      <c r="F408" s="8" t="s">
        <v>10</v>
      </c>
      <c r="G408" s="8" t="s">
        <v>11</v>
      </c>
      <c r="H408" s="8"/>
      <c r="I408" s="8"/>
      <c r="J408" s="8" t="s">
        <v>12</v>
      </c>
      <c r="K408" s="8" t="s">
        <v>6</v>
      </c>
      <c r="L408" s="8" t="s">
        <v>99</v>
      </c>
      <c r="M408" s="8" t="s">
        <v>6</v>
      </c>
      <c r="N408" s="8" t="s">
        <v>55</v>
      </c>
      <c r="O408" s="9">
        <v>27639</v>
      </c>
      <c r="P408" s="8"/>
      <c r="Q408" s="8" t="s">
        <v>16</v>
      </c>
      <c r="R408" s="8" t="s">
        <v>1026</v>
      </c>
      <c r="S408" s="8" t="s">
        <v>1027</v>
      </c>
      <c r="T408" s="8" t="s">
        <v>1028</v>
      </c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</row>
    <row r="409" spans="1:64" ht="20.100000000000001" customHeight="1">
      <c r="A409" s="8" t="s">
        <v>1096</v>
      </c>
      <c r="B409" s="8" t="s">
        <v>6</v>
      </c>
      <c r="C409" s="8" t="s">
        <v>7</v>
      </c>
      <c r="D409" s="8" t="s">
        <v>1029</v>
      </c>
      <c r="E409" s="8" t="s">
        <v>31</v>
      </c>
      <c r="F409" s="8" t="s">
        <v>10</v>
      </c>
      <c r="G409" s="8" t="s">
        <v>11</v>
      </c>
      <c r="H409" s="8"/>
      <c r="I409" s="8"/>
      <c r="J409" s="8" t="s">
        <v>12</v>
      </c>
      <c r="K409" s="8" t="s">
        <v>6</v>
      </c>
      <c r="L409" s="8" t="s">
        <v>99</v>
      </c>
      <c r="M409" s="8" t="s">
        <v>6</v>
      </c>
      <c r="N409" s="8" t="s">
        <v>55</v>
      </c>
      <c r="O409" s="9">
        <v>28382</v>
      </c>
      <c r="P409" s="8"/>
      <c r="Q409" s="8" t="s">
        <v>16</v>
      </c>
      <c r="R409" s="8" t="s">
        <v>1030</v>
      </c>
      <c r="S409" s="8" t="s">
        <v>1031</v>
      </c>
      <c r="T409" s="8" t="s">
        <v>1032</v>
      </c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</row>
    <row r="410" spans="1:64" ht="20.100000000000001" customHeight="1">
      <c r="A410" s="8" t="s">
        <v>1096</v>
      </c>
      <c r="B410" s="8" t="s">
        <v>6</v>
      </c>
      <c r="C410" s="8" t="s">
        <v>7</v>
      </c>
      <c r="D410" s="8" t="s">
        <v>1033</v>
      </c>
      <c r="E410" s="8" t="s">
        <v>31</v>
      </c>
      <c r="F410" s="8" t="s">
        <v>10</v>
      </c>
      <c r="G410" s="8" t="s">
        <v>11</v>
      </c>
      <c r="H410" s="8"/>
      <c r="I410" s="8"/>
      <c r="J410" s="8" t="s">
        <v>12</v>
      </c>
      <c r="K410" s="8" t="s">
        <v>6</v>
      </c>
      <c r="L410" s="8" t="s">
        <v>99</v>
      </c>
      <c r="M410" s="8" t="s">
        <v>6</v>
      </c>
      <c r="N410" s="8" t="s">
        <v>55</v>
      </c>
      <c r="O410" s="9">
        <v>27856</v>
      </c>
      <c r="P410" s="8"/>
      <c r="Q410" s="8" t="s">
        <v>16</v>
      </c>
      <c r="R410" s="8" t="s">
        <v>1034</v>
      </c>
      <c r="S410" s="8" t="s">
        <v>1035</v>
      </c>
      <c r="T410" s="8" t="s">
        <v>1036</v>
      </c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</row>
    <row r="411" spans="1:64" ht="20.100000000000001" customHeight="1">
      <c r="A411" s="8" t="s">
        <v>1096</v>
      </c>
      <c r="B411" s="8"/>
      <c r="C411" s="8" t="s">
        <v>1097</v>
      </c>
      <c r="D411" s="8" t="s">
        <v>1098</v>
      </c>
      <c r="E411" s="8">
        <v>2270</v>
      </c>
      <c r="F411" s="8" t="s">
        <v>10</v>
      </c>
      <c r="G411" s="8" t="s">
        <v>11</v>
      </c>
      <c r="H411" s="8"/>
      <c r="I411" s="8"/>
      <c r="J411" s="8" t="s">
        <v>12</v>
      </c>
      <c r="K411" s="8" t="s">
        <v>305</v>
      </c>
      <c r="L411" s="8" t="s">
        <v>305</v>
      </c>
      <c r="M411" s="8"/>
      <c r="N411" s="8" t="s">
        <v>15</v>
      </c>
      <c r="O411" s="8">
        <v>27074</v>
      </c>
      <c r="P411" s="8"/>
      <c r="Q411" s="8" t="s">
        <v>16</v>
      </c>
      <c r="R411" s="8" t="s">
        <v>1099</v>
      </c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1"/>
      <c r="BI411" s="8" t="s">
        <v>305</v>
      </c>
      <c r="BJ411" s="8" t="s">
        <v>1100</v>
      </c>
      <c r="BK411" s="8"/>
      <c r="BL411" s="8"/>
    </row>
    <row r="412" spans="1:64" ht="20.100000000000001" customHeight="1">
      <c r="A412" s="8" t="s">
        <v>1096</v>
      </c>
      <c r="B412" s="8"/>
      <c r="C412" s="8" t="s">
        <v>1097</v>
      </c>
      <c r="D412" s="8" t="s">
        <v>1101</v>
      </c>
      <c r="E412" s="8">
        <v>2270</v>
      </c>
      <c r="F412" s="8" t="s">
        <v>10</v>
      </c>
      <c r="G412" s="8" t="s">
        <v>11</v>
      </c>
      <c r="H412" s="8"/>
      <c r="I412" s="8"/>
      <c r="J412" s="8" t="s">
        <v>12</v>
      </c>
      <c r="K412" s="8" t="s">
        <v>305</v>
      </c>
      <c r="L412" s="8" t="s">
        <v>305</v>
      </c>
      <c r="M412" s="8"/>
      <c r="N412" s="8" t="s">
        <v>15</v>
      </c>
      <c r="O412" s="8">
        <v>26363</v>
      </c>
      <c r="P412" s="8"/>
      <c r="Q412" s="8" t="s">
        <v>16</v>
      </c>
      <c r="R412" s="8" t="s">
        <v>1102</v>
      </c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1"/>
      <c r="BI412" s="8" t="s">
        <v>305</v>
      </c>
      <c r="BJ412" s="8" t="s">
        <v>1100</v>
      </c>
      <c r="BK412" s="8"/>
      <c r="BL412" s="8"/>
    </row>
    <row r="413" spans="1:64" ht="20.100000000000001" customHeight="1">
      <c r="A413" s="8" t="s">
        <v>1096</v>
      </c>
      <c r="B413" s="8"/>
      <c r="C413" s="8" t="s">
        <v>1097</v>
      </c>
      <c r="D413" s="8" t="s">
        <v>1103</v>
      </c>
      <c r="E413" s="8">
        <v>2270</v>
      </c>
      <c r="F413" s="8" t="s">
        <v>10</v>
      </c>
      <c r="G413" s="8" t="s">
        <v>11</v>
      </c>
      <c r="H413" s="8"/>
      <c r="I413" s="8"/>
      <c r="J413" s="8" t="s">
        <v>12</v>
      </c>
      <c r="K413" s="8" t="s">
        <v>305</v>
      </c>
      <c r="L413" s="8" t="s">
        <v>305</v>
      </c>
      <c r="M413" s="8"/>
      <c r="N413" s="8" t="s">
        <v>15</v>
      </c>
      <c r="O413" s="8">
        <v>26315</v>
      </c>
      <c r="P413" s="8"/>
      <c r="Q413" s="8" t="s">
        <v>16</v>
      </c>
      <c r="R413" s="8" t="s">
        <v>1104</v>
      </c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1"/>
      <c r="BI413" s="8" t="s">
        <v>305</v>
      </c>
      <c r="BJ413" s="8" t="s">
        <v>1100</v>
      </c>
      <c r="BK413" s="8"/>
      <c r="BL413" s="8"/>
    </row>
    <row r="414" spans="1:64" ht="20.100000000000001" customHeight="1">
      <c r="A414" s="8" t="s">
        <v>1096</v>
      </c>
      <c r="B414" s="8"/>
      <c r="C414" s="8" t="s">
        <v>1097</v>
      </c>
      <c r="D414" s="8" t="s">
        <v>1105</v>
      </c>
      <c r="E414" s="8">
        <v>2270</v>
      </c>
      <c r="F414" s="8" t="s">
        <v>10</v>
      </c>
      <c r="G414" s="8" t="s">
        <v>11</v>
      </c>
      <c r="H414" s="8"/>
      <c r="I414" s="8"/>
      <c r="J414" s="8" t="s">
        <v>12</v>
      </c>
      <c r="K414" s="8" t="s">
        <v>305</v>
      </c>
      <c r="L414" s="8" t="s">
        <v>305</v>
      </c>
      <c r="M414" s="8"/>
      <c r="N414" s="8" t="s">
        <v>15</v>
      </c>
      <c r="O414" s="8">
        <v>26479</v>
      </c>
      <c r="P414" s="8"/>
      <c r="Q414" s="8" t="s">
        <v>16</v>
      </c>
      <c r="R414" s="8" t="s">
        <v>1106</v>
      </c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1"/>
      <c r="BI414" s="8" t="s">
        <v>305</v>
      </c>
      <c r="BJ414" s="8" t="s">
        <v>1100</v>
      </c>
      <c r="BK414" s="8"/>
      <c r="BL414" s="8"/>
    </row>
    <row r="415" spans="1:64" ht="20.100000000000001" customHeight="1">
      <c r="A415" s="8" t="s">
        <v>1096</v>
      </c>
      <c r="B415" s="8"/>
      <c r="C415" s="8" t="s">
        <v>1097</v>
      </c>
      <c r="D415" s="8" t="s">
        <v>1107</v>
      </c>
      <c r="E415" s="8">
        <v>2270</v>
      </c>
      <c r="F415" s="8" t="s">
        <v>10</v>
      </c>
      <c r="G415" s="8" t="s">
        <v>11</v>
      </c>
      <c r="H415" s="8"/>
      <c r="I415" s="8"/>
      <c r="J415" s="8" t="s">
        <v>12</v>
      </c>
      <c r="K415" s="8" t="s">
        <v>65</v>
      </c>
      <c r="L415" s="8" t="s">
        <v>65</v>
      </c>
      <c r="M415" s="8"/>
      <c r="N415" s="8" t="s">
        <v>15</v>
      </c>
      <c r="O415" s="8">
        <v>26255</v>
      </c>
      <c r="P415" s="8"/>
      <c r="Q415" s="8" t="s">
        <v>93</v>
      </c>
      <c r="R415" s="8" t="s">
        <v>1108</v>
      </c>
      <c r="S415" s="8"/>
      <c r="T415" s="8"/>
      <c r="U415" s="8"/>
      <c r="V415" s="8"/>
      <c r="W415" s="8" t="s">
        <v>1109</v>
      </c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1"/>
      <c r="BI415" s="8" t="s">
        <v>65</v>
      </c>
      <c r="BJ415" s="8" t="s">
        <v>1100</v>
      </c>
      <c r="BK415" s="8"/>
      <c r="BL415" s="8"/>
    </row>
    <row r="416" spans="1:64" ht="20.100000000000001" customHeight="1">
      <c r="A416" s="8" t="s">
        <v>1096</v>
      </c>
      <c r="B416" s="8"/>
      <c r="C416" s="8" t="s">
        <v>1097</v>
      </c>
      <c r="D416" s="8" t="s">
        <v>1110</v>
      </c>
      <c r="E416" s="8">
        <v>2270</v>
      </c>
      <c r="F416" s="8" t="s">
        <v>10</v>
      </c>
      <c r="G416" s="8" t="s">
        <v>11</v>
      </c>
      <c r="H416" s="8"/>
      <c r="I416" s="8"/>
      <c r="J416" s="8" t="s">
        <v>12</v>
      </c>
      <c r="K416" s="8" t="s">
        <v>65</v>
      </c>
      <c r="L416" s="8" t="s">
        <v>65</v>
      </c>
      <c r="M416" s="8"/>
      <c r="N416" s="8" t="s">
        <v>15</v>
      </c>
      <c r="O416" s="8">
        <v>26302</v>
      </c>
      <c r="P416" s="8"/>
      <c r="Q416" s="8" t="s">
        <v>93</v>
      </c>
      <c r="R416" s="8" t="s">
        <v>1111</v>
      </c>
      <c r="S416" s="8"/>
      <c r="T416" s="8"/>
      <c r="U416" s="8"/>
      <c r="V416" s="8"/>
      <c r="W416" s="8" t="s">
        <v>1109</v>
      </c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1"/>
      <c r="BI416" s="8" t="s">
        <v>65</v>
      </c>
      <c r="BJ416" s="8" t="s">
        <v>1100</v>
      </c>
      <c r="BK416" s="8"/>
      <c r="BL416" s="8"/>
    </row>
    <row r="417" spans="1:64" ht="20.100000000000001" customHeight="1">
      <c r="A417" s="8" t="s">
        <v>1096</v>
      </c>
      <c r="B417" s="12" t="s">
        <v>1112</v>
      </c>
      <c r="C417" s="11" t="s">
        <v>1113</v>
      </c>
      <c r="D417" s="16" t="s">
        <v>1114</v>
      </c>
      <c r="E417" s="11">
        <v>2270</v>
      </c>
      <c r="F417" s="11" t="s">
        <v>10</v>
      </c>
      <c r="G417" s="11" t="s">
        <v>11</v>
      </c>
      <c r="H417" s="12" t="s">
        <v>1112</v>
      </c>
      <c r="I417" s="12"/>
      <c r="J417" s="11" t="s">
        <v>12</v>
      </c>
      <c r="K417" s="12" t="s">
        <v>1115</v>
      </c>
      <c r="L417" s="12" t="s">
        <v>1116</v>
      </c>
      <c r="M417" s="12"/>
      <c r="N417" s="12" t="s">
        <v>15</v>
      </c>
      <c r="O417" s="8">
        <v>23025</v>
      </c>
      <c r="P417" s="12"/>
      <c r="Q417" s="12" t="s">
        <v>93</v>
      </c>
      <c r="R417" s="15">
        <v>383070</v>
      </c>
      <c r="S417" s="12"/>
      <c r="T417" s="12"/>
      <c r="U417" s="12"/>
      <c r="V417" s="12"/>
      <c r="W417" s="12" t="s">
        <v>1109</v>
      </c>
      <c r="X417" s="12"/>
      <c r="Y417" s="12"/>
      <c r="Z417" s="12"/>
      <c r="AA417" s="12"/>
      <c r="AB417" s="12"/>
      <c r="AC417" s="12"/>
      <c r="AD417" s="12" t="s">
        <v>1112</v>
      </c>
      <c r="AE417" s="12" t="s">
        <v>1112</v>
      </c>
      <c r="AF417" s="12" t="s">
        <v>1112</v>
      </c>
      <c r="AG417" s="12" t="s">
        <v>1112</v>
      </c>
      <c r="AH417" s="12" t="s">
        <v>1112</v>
      </c>
      <c r="AI417" s="12" t="s">
        <v>1112</v>
      </c>
      <c r="AJ417" s="12" t="s">
        <v>1112</v>
      </c>
      <c r="AK417" s="12" t="s">
        <v>1112</v>
      </c>
      <c r="AL417" s="12" t="s">
        <v>1112</v>
      </c>
      <c r="AM417" s="12" t="s">
        <v>1112</v>
      </c>
      <c r="AN417" s="12" t="s">
        <v>1112</v>
      </c>
      <c r="AO417" s="12" t="s">
        <v>1112</v>
      </c>
      <c r="AP417" s="12" t="s">
        <v>1112</v>
      </c>
      <c r="AQ417" s="12" t="s">
        <v>1112</v>
      </c>
      <c r="AR417" s="12" t="s">
        <v>1112</v>
      </c>
      <c r="AS417" s="12" t="s">
        <v>1112</v>
      </c>
      <c r="AT417" s="12" t="s">
        <v>1112</v>
      </c>
      <c r="AU417" s="12" t="s">
        <v>1112</v>
      </c>
      <c r="AV417" s="12" t="s">
        <v>1112</v>
      </c>
      <c r="AW417" s="12" t="s">
        <v>1112</v>
      </c>
      <c r="AX417" s="12" t="s">
        <v>1112</v>
      </c>
      <c r="AY417" s="12" t="s">
        <v>1112</v>
      </c>
      <c r="AZ417" s="12" t="s">
        <v>1112</v>
      </c>
      <c r="BA417" s="12" t="s">
        <v>1112</v>
      </c>
      <c r="BB417" s="12" t="s">
        <v>1112</v>
      </c>
      <c r="BC417" s="12" t="s">
        <v>1112</v>
      </c>
      <c r="BD417" s="12" t="s">
        <v>1112</v>
      </c>
      <c r="BE417" s="12" t="s">
        <v>1112</v>
      </c>
      <c r="BF417" s="13">
        <v>23025</v>
      </c>
      <c r="BG417" s="12" t="s">
        <v>1112</v>
      </c>
      <c r="BH417" s="12" t="s">
        <v>1112</v>
      </c>
      <c r="BI417" s="14"/>
      <c r="BJ417" s="12"/>
      <c r="BK417" s="12"/>
      <c r="BL417" s="12"/>
    </row>
    <row r="418" spans="1:64" ht="20.100000000000001" customHeight="1">
      <c r="A418" s="8" t="s">
        <v>1096</v>
      </c>
      <c r="B418" s="12" t="s">
        <v>1112</v>
      </c>
      <c r="C418" s="11" t="s">
        <v>1113</v>
      </c>
      <c r="D418" s="16" t="s">
        <v>1117</v>
      </c>
      <c r="E418" s="11">
        <v>2270</v>
      </c>
      <c r="F418" s="11" t="s">
        <v>10</v>
      </c>
      <c r="G418" s="11" t="s">
        <v>11</v>
      </c>
      <c r="H418" s="12" t="s">
        <v>1112</v>
      </c>
      <c r="I418" s="12"/>
      <c r="J418" s="11" t="s">
        <v>12</v>
      </c>
      <c r="K418" s="12" t="s">
        <v>1115</v>
      </c>
      <c r="L418" s="12" t="s">
        <v>1116</v>
      </c>
      <c r="M418" s="12"/>
      <c r="N418" s="12" t="s">
        <v>15</v>
      </c>
      <c r="O418" s="8">
        <v>22372</v>
      </c>
      <c r="P418" s="12"/>
      <c r="Q418" s="12" t="s">
        <v>93</v>
      </c>
      <c r="R418" s="15">
        <v>383074</v>
      </c>
      <c r="S418" s="12"/>
      <c r="T418" s="12"/>
      <c r="U418" s="12"/>
      <c r="V418" s="12"/>
      <c r="W418" s="12" t="s">
        <v>1109</v>
      </c>
      <c r="X418" s="12"/>
      <c r="Y418" s="12"/>
      <c r="Z418" s="12"/>
      <c r="AA418" s="12"/>
      <c r="AB418" s="12"/>
      <c r="AC418" s="12"/>
      <c r="AD418" s="12" t="s">
        <v>1112</v>
      </c>
      <c r="AE418" s="12" t="s">
        <v>1112</v>
      </c>
      <c r="AF418" s="12" t="s">
        <v>1112</v>
      </c>
      <c r="AG418" s="12" t="s">
        <v>1112</v>
      </c>
      <c r="AH418" s="12" t="s">
        <v>1112</v>
      </c>
      <c r="AI418" s="12" t="s">
        <v>1112</v>
      </c>
      <c r="AJ418" s="12" t="s">
        <v>1112</v>
      </c>
      <c r="AK418" s="12" t="s">
        <v>1112</v>
      </c>
      <c r="AL418" s="12" t="s">
        <v>1112</v>
      </c>
      <c r="AM418" s="12" t="s">
        <v>1112</v>
      </c>
      <c r="AN418" s="12" t="s">
        <v>1112</v>
      </c>
      <c r="AO418" s="12" t="s">
        <v>1112</v>
      </c>
      <c r="AP418" s="12" t="s">
        <v>1112</v>
      </c>
      <c r="AQ418" s="12" t="s">
        <v>1112</v>
      </c>
      <c r="AR418" s="12" t="s">
        <v>1112</v>
      </c>
      <c r="AS418" s="12" t="s">
        <v>1112</v>
      </c>
      <c r="AT418" s="12" t="s">
        <v>1112</v>
      </c>
      <c r="AU418" s="12" t="s">
        <v>1112</v>
      </c>
      <c r="AV418" s="12" t="s">
        <v>1112</v>
      </c>
      <c r="AW418" s="12" t="s">
        <v>1112</v>
      </c>
      <c r="AX418" s="12" t="s">
        <v>1112</v>
      </c>
      <c r="AY418" s="12" t="s">
        <v>1112</v>
      </c>
      <c r="AZ418" s="12" t="s">
        <v>1112</v>
      </c>
      <c r="BA418" s="12" t="s">
        <v>1112</v>
      </c>
      <c r="BB418" s="12" t="s">
        <v>1112</v>
      </c>
      <c r="BC418" s="12" t="s">
        <v>1112</v>
      </c>
      <c r="BD418" s="12" t="s">
        <v>1112</v>
      </c>
      <c r="BE418" s="12" t="s">
        <v>1112</v>
      </c>
      <c r="BF418" s="13">
        <v>22372</v>
      </c>
      <c r="BG418" s="12" t="s">
        <v>1112</v>
      </c>
      <c r="BH418" s="12" t="s">
        <v>1112</v>
      </c>
      <c r="BI418" s="14"/>
      <c r="BJ418" s="12"/>
      <c r="BK418" s="12"/>
      <c r="BL418" s="12"/>
    </row>
    <row r="419" spans="1:64" ht="20.100000000000001" customHeight="1">
      <c r="A419" s="8" t="s">
        <v>1096</v>
      </c>
      <c r="B419" s="12" t="s">
        <v>1112</v>
      </c>
      <c r="C419" s="11" t="s">
        <v>1113</v>
      </c>
      <c r="D419" s="16" t="s">
        <v>1118</v>
      </c>
      <c r="E419" s="11">
        <v>2270</v>
      </c>
      <c r="F419" s="11" t="s">
        <v>10</v>
      </c>
      <c r="G419" s="11" t="s">
        <v>11</v>
      </c>
      <c r="H419" s="12" t="s">
        <v>1112</v>
      </c>
      <c r="I419" s="12"/>
      <c r="J419" s="11" t="s">
        <v>12</v>
      </c>
      <c r="K419" s="12" t="s">
        <v>1115</v>
      </c>
      <c r="L419" s="12" t="s">
        <v>1116</v>
      </c>
      <c r="M419" s="12"/>
      <c r="N419" s="12" t="s">
        <v>15</v>
      </c>
      <c r="O419" s="8">
        <v>22327</v>
      </c>
      <c r="P419" s="12"/>
      <c r="Q419" s="12" t="s">
        <v>93</v>
      </c>
      <c r="R419" s="15">
        <v>383072</v>
      </c>
      <c r="S419" s="12"/>
      <c r="T419" s="12"/>
      <c r="U419" s="12"/>
      <c r="V419" s="12"/>
      <c r="W419" s="12" t="s">
        <v>1109</v>
      </c>
      <c r="X419" s="12"/>
      <c r="Y419" s="12"/>
      <c r="Z419" s="12"/>
      <c r="AA419" s="12"/>
      <c r="AB419" s="12"/>
      <c r="AC419" s="12"/>
      <c r="AD419" s="12" t="s">
        <v>1112</v>
      </c>
      <c r="AE419" s="12" t="s">
        <v>1112</v>
      </c>
      <c r="AF419" s="12" t="s">
        <v>1112</v>
      </c>
      <c r="AG419" s="12" t="s">
        <v>1112</v>
      </c>
      <c r="AH419" s="12" t="s">
        <v>1112</v>
      </c>
      <c r="AI419" s="12" t="s">
        <v>1112</v>
      </c>
      <c r="AJ419" s="12" t="s">
        <v>1112</v>
      </c>
      <c r="AK419" s="12" t="s">
        <v>1112</v>
      </c>
      <c r="AL419" s="12" t="s">
        <v>1112</v>
      </c>
      <c r="AM419" s="12" t="s">
        <v>1112</v>
      </c>
      <c r="AN419" s="12" t="s">
        <v>1112</v>
      </c>
      <c r="AO419" s="12" t="s">
        <v>1112</v>
      </c>
      <c r="AP419" s="12" t="s">
        <v>1112</v>
      </c>
      <c r="AQ419" s="12" t="s">
        <v>1112</v>
      </c>
      <c r="AR419" s="12" t="s">
        <v>1112</v>
      </c>
      <c r="AS419" s="12" t="s">
        <v>1112</v>
      </c>
      <c r="AT419" s="12" t="s">
        <v>1112</v>
      </c>
      <c r="AU419" s="12" t="s">
        <v>1112</v>
      </c>
      <c r="AV419" s="12" t="s">
        <v>1112</v>
      </c>
      <c r="AW419" s="12" t="s">
        <v>1112</v>
      </c>
      <c r="AX419" s="12" t="s">
        <v>1112</v>
      </c>
      <c r="AY419" s="12" t="s">
        <v>1112</v>
      </c>
      <c r="AZ419" s="12" t="s">
        <v>1112</v>
      </c>
      <c r="BA419" s="12" t="s">
        <v>1112</v>
      </c>
      <c r="BB419" s="12" t="s">
        <v>1112</v>
      </c>
      <c r="BC419" s="12" t="s">
        <v>1112</v>
      </c>
      <c r="BD419" s="12" t="s">
        <v>1112</v>
      </c>
      <c r="BE419" s="12" t="s">
        <v>1112</v>
      </c>
      <c r="BF419" s="13">
        <v>22327</v>
      </c>
      <c r="BG419" s="12" t="s">
        <v>1112</v>
      </c>
      <c r="BH419" s="12" t="s">
        <v>1112</v>
      </c>
      <c r="BI419" s="14"/>
      <c r="BJ419" s="12"/>
      <c r="BK419" s="12"/>
      <c r="BL419" s="12"/>
    </row>
    <row r="420" spans="1:64" ht="20.100000000000001" customHeight="1">
      <c r="A420" s="8" t="s">
        <v>1096</v>
      </c>
      <c r="B420" s="12" t="s">
        <v>1112</v>
      </c>
      <c r="C420" s="11" t="s">
        <v>1113</v>
      </c>
      <c r="D420" s="16" t="s">
        <v>1119</v>
      </c>
      <c r="E420" s="11">
        <v>2270</v>
      </c>
      <c r="F420" s="11" t="s">
        <v>10</v>
      </c>
      <c r="G420" s="11" t="s">
        <v>11</v>
      </c>
      <c r="H420" s="12" t="s">
        <v>1112</v>
      </c>
      <c r="I420" s="12"/>
      <c r="J420" s="11" t="s">
        <v>12</v>
      </c>
      <c r="K420" s="12" t="s">
        <v>1115</v>
      </c>
      <c r="L420" s="12" t="s">
        <v>1116</v>
      </c>
      <c r="M420" s="12"/>
      <c r="N420" s="12" t="s">
        <v>15</v>
      </c>
      <c r="O420" s="8">
        <v>23052</v>
      </c>
      <c r="P420" s="12"/>
      <c r="Q420" s="12" t="s">
        <v>93</v>
      </c>
      <c r="R420" s="15">
        <v>383068</v>
      </c>
      <c r="S420" s="12"/>
      <c r="T420" s="12"/>
      <c r="U420" s="12"/>
      <c r="V420" s="12"/>
      <c r="W420" s="12" t="s">
        <v>1109</v>
      </c>
      <c r="X420" s="12"/>
      <c r="Y420" s="12"/>
      <c r="Z420" s="12"/>
      <c r="AA420" s="12"/>
      <c r="AB420" s="12"/>
      <c r="AC420" s="12"/>
      <c r="AD420" s="12" t="s">
        <v>1112</v>
      </c>
      <c r="AE420" s="12" t="s">
        <v>1112</v>
      </c>
      <c r="AF420" s="12" t="s">
        <v>1112</v>
      </c>
      <c r="AG420" s="12" t="s">
        <v>1112</v>
      </c>
      <c r="AH420" s="12" t="s">
        <v>1112</v>
      </c>
      <c r="AI420" s="12" t="s">
        <v>1112</v>
      </c>
      <c r="AJ420" s="12" t="s">
        <v>1112</v>
      </c>
      <c r="AK420" s="12" t="s">
        <v>1112</v>
      </c>
      <c r="AL420" s="12" t="s">
        <v>1112</v>
      </c>
      <c r="AM420" s="12" t="s">
        <v>1112</v>
      </c>
      <c r="AN420" s="12" t="s">
        <v>1112</v>
      </c>
      <c r="AO420" s="12" t="s">
        <v>1112</v>
      </c>
      <c r="AP420" s="12" t="s">
        <v>1112</v>
      </c>
      <c r="AQ420" s="12" t="s">
        <v>1112</v>
      </c>
      <c r="AR420" s="12" t="s">
        <v>1112</v>
      </c>
      <c r="AS420" s="12" t="s">
        <v>1112</v>
      </c>
      <c r="AT420" s="12" t="s">
        <v>1112</v>
      </c>
      <c r="AU420" s="12" t="s">
        <v>1112</v>
      </c>
      <c r="AV420" s="12" t="s">
        <v>1112</v>
      </c>
      <c r="AW420" s="12" t="s">
        <v>1112</v>
      </c>
      <c r="AX420" s="12" t="s">
        <v>1112</v>
      </c>
      <c r="AY420" s="12" t="s">
        <v>1112</v>
      </c>
      <c r="AZ420" s="12" t="s">
        <v>1112</v>
      </c>
      <c r="BA420" s="12" t="s">
        <v>1112</v>
      </c>
      <c r="BB420" s="12" t="s">
        <v>1112</v>
      </c>
      <c r="BC420" s="12" t="s">
        <v>1112</v>
      </c>
      <c r="BD420" s="12" t="s">
        <v>1112</v>
      </c>
      <c r="BE420" s="12" t="s">
        <v>1112</v>
      </c>
      <c r="BF420" s="13">
        <v>23052</v>
      </c>
      <c r="BG420" s="12" t="s">
        <v>1112</v>
      </c>
      <c r="BH420" s="12" t="s">
        <v>1112</v>
      </c>
      <c r="BI420" s="14"/>
      <c r="BJ420" s="12"/>
      <c r="BK420" s="12"/>
      <c r="BL420" s="12"/>
    </row>
    <row r="421" spans="1:64" ht="20.100000000000001" customHeight="1">
      <c r="A421" s="8" t="s">
        <v>1096</v>
      </c>
      <c r="B421" s="17" t="s">
        <v>1120</v>
      </c>
      <c r="C421" s="17" t="s">
        <v>1121</v>
      </c>
      <c r="D421" s="17" t="s">
        <v>1122</v>
      </c>
      <c r="E421" s="17" t="s">
        <v>108</v>
      </c>
      <c r="F421" s="17" t="s">
        <v>760</v>
      </c>
      <c r="G421" s="17" t="s">
        <v>11</v>
      </c>
      <c r="H421" s="17" t="s">
        <v>6</v>
      </c>
      <c r="I421" s="17"/>
      <c r="J421" s="17" t="s">
        <v>1123</v>
      </c>
      <c r="K421" s="17"/>
      <c r="L421" s="17"/>
      <c r="M421" s="17" t="s">
        <v>6</v>
      </c>
      <c r="N421" s="17" t="s">
        <v>988</v>
      </c>
      <c r="O421" s="8">
        <v>24101</v>
      </c>
      <c r="P421" s="17" t="s">
        <v>6</v>
      </c>
      <c r="Q421" s="17" t="s">
        <v>16</v>
      </c>
      <c r="R421" s="17">
        <v>374901</v>
      </c>
      <c r="S421" s="17" t="s">
        <v>6</v>
      </c>
      <c r="T421" s="17" t="s">
        <v>6</v>
      </c>
      <c r="U421" s="17" t="s">
        <v>6</v>
      </c>
      <c r="V421" s="17" t="s">
        <v>6</v>
      </c>
      <c r="W421" s="17"/>
      <c r="X421" s="17" t="s">
        <v>6</v>
      </c>
      <c r="Y421" s="17" t="s">
        <v>6</v>
      </c>
      <c r="Z421" s="17" t="s">
        <v>6</v>
      </c>
      <c r="AA421" s="17" t="s">
        <v>6</v>
      </c>
      <c r="AB421" s="17" t="s">
        <v>6</v>
      </c>
      <c r="AC421" s="17" t="s">
        <v>6</v>
      </c>
      <c r="AD421" s="17" t="s">
        <v>6</v>
      </c>
      <c r="AE421" s="17" t="s">
        <v>6</v>
      </c>
      <c r="AF421" s="17" t="s">
        <v>6</v>
      </c>
      <c r="AG421" s="17" t="s">
        <v>6</v>
      </c>
      <c r="AH421" s="17" t="s">
        <v>6</v>
      </c>
      <c r="AI421" s="17" t="s">
        <v>6</v>
      </c>
      <c r="AJ421" s="17" t="s">
        <v>6</v>
      </c>
      <c r="AK421" s="17" t="s">
        <v>6</v>
      </c>
      <c r="AL421" s="17" t="s">
        <v>6</v>
      </c>
      <c r="AM421" s="17" t="s">
        <v>6</v>
      </c>
      <c r="AN421" s="17" t="s">
        <v>6</v>
      </c>
      <c r="AO421" s="17" t="s">
        <v>6</v>
      </c>
      <c r="AP421" s="17" t="s">
        <v>6</v>
      </c>
      <c r="AQ421" s="17" t="s">
        <v>6</v>
      </c>
      <c r="AR421" s="17" t="s">
        <v>6</v>
      </c>
      <c r="AS421" s="17" t="s">
        <v>6</v>
      </c>
      <c r="AT421" s="17" t="s">
        <v>6</v>
      </c>
      <c r="AU421" s="17" t="s">
        <v>6</v>
      </c>
      <c r="AV421" s="17" t="s">
        <v>6</v>
      </c>
      <c r="AW421" s="17" t="s">
        <v>6</v>
      </c>
      <c r="AX421" s="17" t="s">
        <v>6</v>
      </c>
      <c r="AY421" s="17" t="s">
        <v>6</v>
      </c>
      <c r="AZ421" s="17" t="s">
        <v>6</v>
      </c>
      <c r="BA421" s="17" t="s">
        <v>6</v>
      </c>
      <c r="BB421" s="17" t="s">
        <v>6</v>
      </c>
      <c r="BC421" s="17" t="s">
        <v>6</v>
      </c>
      <c r="BD421" s="17" t="s">
        <v>6</v>
      </c>
      <c r="BE421" s="17" t="s">
        <v>6</v>
      </c>
      <c r="BF421" s="17">
        <v>24101.64</v>
      </c>
      <c r="BG421" s="17" t="s">
        <v>1121</v>
      </c>
      <c r="BH421" s="17" t="s">
        <v>6</v>
      </c>
      <c r="BI421" s="17" t="s">
        <v>6</v>
      </c>
      <c r="BJ421" s="17" t="s">
        <v>6</v>
      </c>
      <c r="BK421" s="17" t="s">
        <v>6</v>
      </c>
    </row>
    <row r="422" spans="1:64" ht="20.100000000000001" customHeight="1">
      <c r="A422" s="8" t="s">
        <v>1096</v>
      </c>
      <c r="B422" s="17" t="s">
        <v>1120</v>
      </c>
      <c r="C422" s="17" t="s">
        <v>1121</v>
      </c>
      <c r="D422" s="17" t="s">
        <v>1124</v>
      </c>
      <c r="E422" s="17" t="s">
        <v>108</v>
      </c>
      <c r="F422" s="17" t="s">
        <v>760</v>
      </c>
      <c r="G422" s="17" t="s">
        <v>11</v>
      </c>
      <c r="H422" s="17" t="s">
        <v>6</v>
      </c>
      <c r="I422" s="17"/>
      <c r="J422" s="17" t="s">
        <v>1123</v>
      </c>
      <c r="K422" s="17"/>
      <c r="L422" s="17"/>
      <c r="M422" s="17" t="s">
        <v>6</v>
      </c>
      <c r="N422" s="17" t="s">
        <v>988</v>
      </c>
      <c r="O422" s="8">
        <v>24110</v>
      </c>
      <c r="P422" s="17" t="s">
        <v>6</v>
      </c>
      <c r="Q422" s="17" t="s">
        <v>16</v>
      </c>
      <c r="R422" s="17">
        <v>338494</v>
      </c>
      <c r="S422" s="17" t="s">
        <v>6</v>
      </c>
      <c r="T422" s="17" t="s">
        <v>6</v>
      </c>
      <c r="U422" s="17" t="s">
        <v>6</v>
      </c>
      <c r="V422" s="17" t="s">
        <v>6</v>
      </c>
      <c r="W422" s="17"/>
      <c r="X422" s="17" t="s">
        <v>6</v>
      </c>
      <c r="Y422" s="17" t="s">
        <v>6</v>
      </c>
      <c r="Z422" s="17" t="s">
        <v>6</v>
      </c>
      <c r="AA422" s="17" t="s">
        <v>6</v>
      </c>
      <c r="AB422" s="17" t="s">
        <v>6</v>
      </c>
      <c r="AC422" s="17" t="s">
        <v>6</v>
      </c>
      <c r="AD422" s="17" t="s">
        <v>6</v>
      </c>
      <c r="AE422" s="17" t="s">
        <v>6</v>
      </c>
      <c r="AF422" s="17" t="s">
        <v>6</v>
      </c>
      <c r="AG422" s="17" t="s">
        <v>6</v>
      </c>
      <c r="AH422" s="17" t="s">
        <v>6</v>
      </c>
      <c r="AI422" s="17" t="s">
        <v>6</v>
      </c>
      <c r="AJ422" s="17" t="s">
        <v>6</v>
      </c>
      <c r="AK422" s="17" t="s">
        <v>6</v>
      </c>
      <c r="AL422" s="17" t="s">
        <v>6</v>
      </c>
      <c r="AM422" s="17" t="s">
        <v>6</v>
      </c>
      <c r="AN422" s="17" t="s">
        <v>6</v>
      </c>
      <c r="AO422" s="17" t="s">
        <v>6</v>
      </c>
      <c r="AP422" s="17" t="s">
        <v>6</v>
      </c>
      <c r="AQ422" s="17" t="s">
        <v>6</v>
      </c>
      <c r="AR422" s="17" t="s">
        <v>6</v>
      </c>
      <c r="AS422" s="17" t="s">
        <v>6</v>
      </c>
      <c r="AT422" s="17" t="s">
        <v>6</v>
      </c>
      <c r="AU422" s="17" t="s">
        <v>6</v>
      </c>
      <c r="AV422" s="17" t="s">
        <v>6</v>
      </c>
      <c r="AW422" s="17" t="s">
        <v>6</v>
      </c>
      <c r="AX422" s="17" t="s">
        <v>6</v>
      </c>
      <c r="AY422" s="17" t="s">
        <v>6</v>
      </c>
      <c r="AZ422" s="17" t="s">
        <v>6</v>
      </c>
      <c r="BA422" s="17" t="s">
        <v>6</v>
      </c>
      <c r="BB422" s="17" t="s">
        <v>6</v>
      </c>
      <c r="BC422" s="17" t="s">
        <v>6</v>
      </c>
      <c r="BD422" s="17" t="s">
        <v>6</v>
      </c>
      <c r="BE422" s="17" t="s">
        <v>6</v>
      </c>
      <c r="BF422" s="17">
        <v>24110.712</v>
      </c>
      <c r="BG422" s="17" t="s">
        <v>1121</v>
      </c>
      <c r="BH422" s="17" t="s">
        <v>6</v>
      </c>
      <c r="BI422" s="17" t="s">
        <v>6</v>
      </c>
      <c r="BJ422" s="17" t="s">
        <v>6</v>
      </c>
      <c r="BK422" s="17" t="s">
        <v>6</v>
      </c>
    </row>
    <row r="423" spans="1:64" ht="20.100000000000001" customHeight="1">
      <c r="A423" s="8" t="s">
        <v>1096</v>
      </c>
      <c r="B423" s="17" t="s">
        <v>1120</v>
      </c>
      <c r="C423" s="17" t="s">
        <v>1121</v>
      </c>
      <c r="D423" s="17" t="s">
        <v>1125</v>
      </c>
      <c r="E423" s="17" t="s">
        <v>108</v>
      </c>
      <c r="F423" s="17" t="s">
        <v>760</v>
      </c>
      <c r="G423" s="17" t="s">
        <v>11</v>
      </c>
      <c r="H423" s="17" t="s">
        <v>6</v>
      </c>
      <c r="I423" s="17"/>
      <c r="J423" s="17" t="s">
        <v>1123</v>
      </c>
      <c r="K423" s="17"/>
      <c r="L423" s="17"/>
      <c r="M423" s="17" t="s">
        <v>6</v>
      </c>
      <c r="N423" s="17" t="s">
        <v>988</v>
      </c>
      <c r="O423" s="8">
        <v>24111</v>
      </c>
      <c r="P423" s="17" t="s">
        <v>6</v>
      </c>
      <c r="Q423" s="17" t="s">
        <v>16</v>
      </c>
      <c r="R423" s="17">
        <v>338491</v>
      </c>
      <c r="S423" s="17" t="s">
        <v>6</v>
      </c>
      <c r="T423" s="17" t="s">
        <v>6</v>
      </c>
      <c r="U423" s="17" t="s">
        <v>6</v>
      </c>
      <c r="V423" s="17" t="s">
        <v>6</v>
      </c>
      <c r="W423" s="17"/>
      <c r="X423" s="17" t="s">
        <v>6</v>
      </c>
      <c r="Y423" s="17" t="s">
        <v>6</v>
      </c>
      <c r="Z423" s="17" t="s">
        <v>6</v>
      </c>
      <c r="AA423" s="17" t="s">
        <v>6</v>
      </c>
      <c r="AB423" s="17" t="s">
        <v>6</v>
      </c>
      <c r="AC423" s="17" t="s">
        <v>6</v>
      </c>
      <c r="AD423" s="17" t="s">
        <v>6</v>
      </c>
      <c r="AE423" s="17" t="s">
        <v>6</v>
      </c>
      <c r="AF423" s="17" t="s">
        <v>6</v>
      </c>
      <c r="AG423" s="17" t="s">
        <v>6</v>
      </c>
      <c r="AH423" s="17" t="s">
        <v>6</v>
      </c>
      <c r="AI423" s="17" t="s">
        <v>6</v>
      </c>
      <c r="AJ423" s="17" t="s">
        <v>6</v>
      </c>
      <c r="AK423" s="17" t="s">
        <v>6</v>
      </c>
      <c r="AL423" s="17" t="s">
        <v>6</v>
      </c>
      <c r="AM423" s="17" t="s">
        <v>6</v>
      </c>
      <c r="AN423" s="17" t="s">
        <v>6</v>
      </c>
      <c r="AO423" s="17" t="s">
        <v>6</v>
      </c>
      <c r="AP423" s="17" t="s">
        <v>6</v>
      </c>
      <c r="AQ423" s="17" t="s">
        <v>6</v>
      </c>
      <c r="AR423" s="17" t="s">
        <v>6</v>
      </c>
      <c r="AS423" s="17" t="s">
        <v>6</v>
      </c>
      <c r="AT423" s="17" t="s">
        <v>6</v>
      </c>
      <c r="AU423" s="17" t="s">
        <v>6</v>
      </c>
      <c r="AV423" s="17" t="s">
        <v>6</v>
      </c>
      <c r="AW423" s="17" t="s">
        <v>6</v>
      </c>
      <c r="AX423" s="17" t="s">
        <v>6</v>
      </c>
      <c r="AY423" s="17" t="s">
        <v>6</v>
      </c>
      <c r="AZ423" s="17" t="s">
        <v>6</v>
      </c>
      <c r="BA423" s="17" t="s">
        <v>6</v>
      </c>
      <c r="BB423" s="17" t="s">
        <v>6</v>
      </c>
      <c r="BC423" s="17" t="s">
        <v>6</v>
      </c>
      <c r="BD423" s="17" t="s">
        <v>6</v>
      </c>
      <c r="BE423" s="17" t="s">
        <v>6</v>
      </c>
      <c r="BF423" s="17">
        <v>24111.64</v>
      </c>
      <c r="BG423" s="17" t="s">
        <v>1121</v>
      </c>
      <c r="BH423" s="17" t="s">
        <v>6</v>
      </c>
      <c r="BI423" s="17" t="s">
        <v>6</v>
      </c>
      <c r="BJ423" s="17" t="s">
        <v>6</v>
      </c>
      <c r="BK423" s="17" t="s">
        <v>6</v>
      </c>
    </row>
    <row r="424" spans="1:64" ht="20.100000000000001" customHeight="1">
      <c r="A424" s="8" t="s">
        <v>1096</v>
      </c>
      <c r="B424" s="17" t="s">
        <v>1120</v>
      </c>
      <c r="C424" s="17" t="s">
        <v>1121</v>
      </c>
      <c r="D424" s="17" t="s">
        <v>1126</v>
      </c>
      <c r="E424" s="17" t="s">
        <v>108</v>
      </c>
      <c r="F424" s="17" t="s">
        <v>760</v>
      </c>
      <c r="G424" s="17" t="s">
        <v>11</v>
      </c>
      <c r="H424" s="17" t="s">
        <v>6</v>
      </c>
      <c r="I424" s="17"/>
      <c r="J424" s="17" t="s">
        <v>1123</v>
      </c>
      <c r="K424" s="17"/>
      <c r="L424" s="17"/>
      <c r="M424" s="17" t="s">
        <v>6</v>
      </c>
      <c r="N424" s="17" t="s">
        <v>988</v>
      </c>
      <c r="O424" s="8">
        <v>24108</v>
      </c>
      <c r="P424" s="17" t="s">
        <v>6</v>
      </c>
      <c r="Q424" s="17" t="s">
        <v>16</v>
      </c>
      <c r="R424" s="17">
        <v>374911</v>
      </c>
      <c r="S424" s="17" t="s">
        <v>6</v>
      </c>
      <c r="T424" s="17" t="s">
        <v>6</v>
      </c>
      <c r="U424" s="17" t="s">
        <v>6</v>
      </c>
      <c r="V424" s="17" t="s">
        <v>6</v>
      </c>
      <c r="W424" s="17"/>
      <c r="X424" s="17" t="s">
        <v>6</v>
      </c>
      <c r="Y424" s="17" t="s">
        <v>6</v>
      </c>
      <c r="Z424" s="17" t="s">
        <v>6</v>
      </c>
      <c r="AA424" s="17" t="s">
        <v>6</v>
      </c>
      <c r="AB424" s="17" t="s">
        <v>6</v>
      </c>
      <c r="AC424" s="17" t="s">
        <v>6</v>
      </c>
      <c r="AD424" s="17" t="s">
        <v>6</v>
      </c>
      <c r="AE424" s="17" t="s">
        <v>6</v>
      </c>
      <c r="AF424" s="17" t="s">
        <v>6</v>
      </c>
      <c r="AG424" s="17" t="s">
        <v>6</v>
      </c>
      <c r="AH424" s="17" t="s">
        <v>6</v>
      </c>
      <c r="AI424" s="17" t="s">
        <v>6</v>
      </c>
      <c r="AJ424" s="17" t="s">
        <v>6</v>
      </c>
      <c r="AK424" s="17" t="s">
        <v>6</v>
      </c>
      <c r="AL424" s="17" t="s">
        <v>6</v>
      </c>
      <c r="AM424" s="17" t="s">
        <v>6</v>
      </c>
      <c r="AN424" s="17" t="s">
        <v>6</v>
      </c>
      <c r="AO424" s="17" t="s">
        <v>6</v>
      </c>
      <c r="AP424" s="17" t="s">
        <v>6</v>
      </c>
      <c r="AQ424" s="17" t="s">
        <v>6</v>
      </c>
      <c r="AR424" s="17" t="s">
        <v>6</v>
      </c>
      <c r="AS424" s="17" t="s">
        <v>6</v>
      </c>
      <c r="AT424" s="17" t="s">
        <v>6</v>
      </c>
      <c r="AU424" s="17" t="s">
        <v>6</v>
      </c>
      <c r="AV424" s="17" t="s">
        <v>6</v>
      </c>
      <c r="AW424" s="17" t="s">
        <v>6</v>
      </c>
      <c r="AX424" s="17" t="s">
        <v>6</v>
      </c>
      <c r="AY424" s="17" t="s">
        <v>6</v>
      </c>
      <c r="AZ424" s="17" t="s">
        <v>6</v>
      </c>
      <c r="BA424" s="17" t="s">
        <v>6</v>
      </c>
      <c r="BB424" s="17" t="s">
        <v>6</v>
      </c>
      <c r="BC424" s="17" t="s">
        <v>6</v>
      </c>
      <c r="BD424" s="17" t="s">
        <v>6</v>
      </c>
      <c r="BE424" s="17" t="s">
        <v>6</v>
      </c>
      <c r="BF424" s="17">
        <v>24108.856</v>
      </c>
      <c r="BG424" s="17" t="s">
        <v>1121</v>
      </c>
      <c r="BH424" s="17" t="s">
        <v>6</v>
      </c>
      <c r="BI424" s="17" t="s">
        <v>6</v>
      </c>
      <c r="BJ424" s="17" t="s">
        <v>6</v>
      </c>
      <c r="BK424" s="17" t="s">
        <v>6</v>
      </c>
    </row>
    <row r="425" spans="1:64" ht="20.100000000000001" customHeight="1">
      <c r="A425" s="8" t="s">
        <v>1096</v>
      </c>
      <c r="B425" s="17" t="s">
        <v>1120</v>
      </c>
      <c r="C425" s="17" t="s">
        <v>1121</v>
      </c>
      <c r="D425" s="17" t="s">
        <v>1127</v>
      </c>
      <c r="E425" s="17" t="s">
        <v>108</v>
      </c>
      <c r="F425" s="17" t="s">
        <v>760</v>
      </c>
      <c r="G425" s="17" t="s">
        <v>11</v>
      </c>
      <c r="H425" s="17" t="s">
        <v>6</v>
      </c>
      <c r="I425" s="17"/>
      <c r="J425" s="17" t="s">
        <v>1123</v>
      </c>
      <c r="K425" s="17"/>
      <c r="L425" s="17"/>
      <c r="M425" s="17" t="s">
        <v>6</v>
      </c>
      <c r="N425" s="17" t="s">
        <v>988</v>
      </c>
      <c r="O425" s="8">
        <v>23822</v>
      </c>
      <c r="P425" s="17"/>
      <c r="Q425" s="17" t="s">
        <v>16</v>
      </c>
      <c r="R425" s="17">
        <v>339490</v>
      </c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>
        <v>23822.651999999998</v>
      </c>
      <c r="BG425" s="17" t="s">
        <v>1121</v>
      </c>
      <c r="BH425" s="17"/>
      <c r="BI425" s="17"/>
      <c r="BJ425" s="17"/>
      <c r="BK425" s="17"/>
    </row>
  </sheetData>
  <pageMargins left="1" right="1" top="1" bottom="1" header="1" footer="1"/>
  <pageSetup orientation="portrait" horizontalDpi="300" verticalDpi="300"/>
  <headerFooter alignWithMargins="0">
    <oddFooter>&amp;L_x000D_&amp;1#&amp;"Aptos"&amp;10&amp;K000000 Sensitivity: Internal</oddFooter>
  </headerFooter>
</worksheet>
</file>

<file path=docMetadata/LabelInfo.xml><?xml version="1.0" encoding="utf-8"?>
<clbl:labelList xmlns:clbl="http://schemas.microsoft.com/office/2020/mipLabelMetadata">
  <clbl:label id="{fc24caf1-31f7-40c1-bde0-ca915f0156e3}" enabled="1" method="Standard" siteId="{088e9b00-ffd0-458e-bfa1-acf4c596d3c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Import Advance List-NSICT_NSIGT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Prakash Thakur (MSC India)</cp:lastModifiedBy>
  <dcterms:created xsi:type="dcterms:W3CDTF">2026-07-15T06:46:23Z</dcterms:created>
  <dcterms:modified xsi:type="dcterms:W3CDTF">2026-07-16T11:08:07Z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